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8465" windowHeight="15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<sst xmlns="http://schemas.openxmlformats.org/spreadsheetml/2006/main" count="24" uniqueCount="18">
  <si>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Time</t>
  </si>
  <si>
    <t>Noise</t>
  </si>
  <si>
    <t>PeakAmpl</t>
  </si>
  <si>
    <t>PeakFreq</t>
  </si>
  <si>
    <t>Accepted</t>
  </si>
  <si>
    <t>AVERAGE</t>
  </si>
  <si>
    <t>ST DEV</t>
  </si>
  <si>
    <t>Analysis with Spec Lab</t>
  </si>
  <si>
    <t>V2.7b12</t>
  </si>
  <si>
    <r>
      <t>File export: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UNchecked</t>
    </r>
    <r>
      <rPr>
        <sz val="10"/>
        <rFont val="Arial"/>
        <family val="0"/>
      </rPr>
      <t>: Use write interval: 1.0 sec</t>
    </r>
  </si>
  <si>
    <t xml:space="preserve">FILE: </t>
  </si>
  <si>
    <t>File analysis / without DSP / FFT=16384 / Decimate = 16 / File Sample rate = 8000.416 / Slow smooth scroll</t>
  </si>
  <si>
    <t>LO  FREQ</t>
  </si>
  <si>
    <t>RF FREQ</t>
  </si>
  <si>
    <t>29aug07-40m.wav</t>
  </si>
  <si>
    <t>COUNT</t>
  </si>
  <si>
    <t>ACCEPTED</t>
  </si>
  <si>
    <t>%</t>
  </si>
</sst>
</file>

<file path=xl/styles.xml><?xml version="1.0" encoding="utf-8"?>
<styleSheet xmlns="http://schemas.openxmlformats.org/spreadsheetml/2006/main">
  <numFmts count="11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00"/>
    <numFmt numFmtId="165" formatCode="0.000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2" fontId="0" fillId="0" borderId="0" xfId="0" applyNumberFormat="1" applyAlignment="1">
      <alignment/>
    </xf>
    <xf numFmtId="2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22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1" fontId="0" fillId="0" borderId="0" xfId="0" applyNumberForma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0" fillId="0" borderId="6" xfId="0" applyNumberFormat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PeakFreq vs Peak 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PeakFreq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Sheet1!$C$10:$C$592</c:f>
              <c:numCache/>
            </c:numRef>
          </c:xVal>
          <c:yVal>
            <c:numRef>
              <c:f>Sheet1!$D$10:$D$592</c:f>
              <c:numCache/>
            </c:numRef>
          </c:yVal>
          <c:smooth val="0"/>
        </c:ser>
        <c:axId val="593609"/>
        <c:axId val="5342482"/>
      </c:scatterChart>
      <c:valAx>
        <c:axId val="593609"/>
        <c:scaling>
          <c:orientation val="minMax"/>
          <c:max val="-8"/>
          <c:min val="-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cross"/>
        <c:tickLblPos val="nextTo"/>
        <c:crossAx val="5342482"/>
        <c:crosses val="autoZero"/>
        <c:crossBetween val="midCat"/>
        <c:dispUnits/>
        <c:minorUnit val="0.5"/>
      </c:valAx>
      <c:valAx>
        <c:axId val="5342482"/>
        <c:scaling>
          <c:orientation val="minMax"/>
          <c:max val="1003.7"/>
          <c:min val="1003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93609"/>
        <c:crossesAt val="-2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PeakFreq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Sheet1!$D$10:$D$592</c:f>
              <c:numCache/>
            </c:numRef>
          </c:yVal>
          <c:smooth val="0"/>
        </c:ser>
        <c:axId val="48082339"/>
        <c:axId val="30087868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Sheet1!$C$10:$C$592</c:f>
              <c:numCache/>
            </c:numRef>
          </c:yVal>
          <c:smooth val="0"/>
        </c:ser>
        <c:axId val="2355357"/>
        <c:axId val="21198214"/>
      </c:scatterChart>
      <c:valAx>
        <c:axId val="48082339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87868"/>
        <c:crosses val="autoZero"/>
        <c:crossBetween val="midCat"/>
        <c:dispUnits/>
      </c:valAx>
      <c:valAx>
        <c:axId val="30087868"/>
        <c:scaling>
          <c:orientation val="minMax"/>
          <c:max val="1003.7"/>
          <c:min val="1003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  Blue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8082339"/>
        <c:crosses val="autoZero"/>
        <c:crossBetween val="midCat"/>
        <c:dispUnits/>
      </c:valAx>
      <c:valAx>
        <c:axId val="2355357"/>
        <c:scaling>
          <c:orientation val="minMax"/>
        </c:scaling>
        <c:axPos val="b"/>
        <c:delete val="1"/>
        <c:majorTickMark val="in"/>
        <c:minorTickMark val="none"/>
        <c:tickLblPos val="nextTo"/>
        <c:crossAx val="21198214"/>
        <c:crosses val="max"/>
        <c:crossBetween val="midCat"/>
        <c:dispUnits/>
      </c:valAx>
      <c:valAx>
        <c:axId val="21198214"/>
        <c:scaling>
          <c:orientation val="minMax"/>
          <c:max val="6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(dB)  Pink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3553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0.3105</cdr:y>
    </cdr:from>
    <cdr:to>
      <cdr:x>0.752</cdr:x>
      <cdr:y>0.8195</cdr:y>
    </cdr:to>
    <cdr:sp>
      <cdr:nvSpPr>
        <cdr:cNvPr id="1" name="Line 1"/>
        <cdr:cNvSpPr>
          <a:spLocks/>
        </cdr:cNvSpPr>
      </cdr:nvSpPr>
      <cdr:spPr>
        <a:xfrm>
          <a:off x="5657850" y="1409700"/>
          <a:ext cx="0" cy="2324100"/>
        </a:xfrm>
        <a:prstGeom prst="line">
          <a:avLst/>
        </a:prstGeom>
        <a:noFill/>
        <a:ln w="15875" cmpd="sng">
          <a:solidFill>
            <a:srgbClr val="FF66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8</xdr:row>
      <xdr:rowOff>142875</xdr:rowOff>
    </xdr:from>
    <xdr:to>
      <xdr:col>16</xdr:col>
      <xdr:colOff>514350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857875" y="1476375"/>
        <a:ext cx="75342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75</xdr:row>
      <xdr:rowOff>0</xdr:rowOff>
    </xdr:from>
    <xdr:to>
      <xdr:col>17</xdr:col>
      <xdr:colOff>371475</xdr:colOff>
      <xdr:row>119</xdr:row>
      <xdr:rowOff>133350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2220575"/>
          <a:ext cx="9134475" cy="7258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228600</xdr:colOff>
      <xdr:row>44</xdr:row>
      <xdr:rowOff>104775</xdr:rowOff>
    </xdr:from>
    <xdr:to>
      <xdr:col>16</xdr:col>
      <xdr:colOff>552450</xdr:colOff>
      <xdr:row>73</xdr:row>
      <xdr:rowOff>76200</xdr:rowOff>
    </xdr:to>
    <xdr:grpSp>
      <xdr:nvGrpSpPr>
        <xdr:cNvPr id="3" name="Group 20"/>
        <xdr:cNvGrpSpPr>
          <a:grpSpLocks/>
        </xdr:cNvGrpSpPr>
      </xdr:nvGrpSpPr>
      <xdr:grpSpPr>
        <a:xfrm>
          <a:off x="5886450" y="7305675"/>
          <a:ext cx="7543800" cy="4667250"/>
          <a:chOff x="618" y="767"/>
          <a:chExt cx="792" cy="490"/>
        </a:xfrm>
        <a:solidFill>
          <a:srgbClr val="FFFFFF"/>
        </a:solidFill>
      </xdr:grpSpPr>
      <xdr:graphicFrame>
        <xdr:nvGraphicFramePr>
          <xdr:cNvPr id="4" name="Chart 13"/>
          <xdr:cNvGraphicFramePr/>
        </xdr:nvGraphicFramePr>
        <xdr:xfrm>
          <a:off x="618" y="767"/>
          <a:ext cx="792" cy="49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Line 16"/>
          <xdr:cNvSpPr>
            <a:spLocks/>
          </xdr:cNvSpPr>
        </xdr:nvSpPr>
        <xdr:spPr>
          <a:xfrm flipH="1">
            <a:off x="733" y="1045"/>
            <a:ext cx="605" cy="0"/>
          </a:xfrm>
          <a:prstGeom prst="line">
            <a:avLst/>
          </a:prstGeom>
          <a:noFill/>
          <a:ln w="15875" cmpd="sng">
            <a:solidFill>
              <a:srgbClr val="FF66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7"/>
          <xdr:cNvSpPr txBox="1">
            <a:spLocks noChangeArrowheads="1"/>
          </xdr:cNvSpPr>
        </xdr:nvSpPr>
        <xdr:spPr>
          <a:xfrm>
            <a:off x="1123" y="1023"/>
            <a:ext cx="123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ACCEPTED LEVEL</a:t>
            </a:r>
          </a:p>
        </xdr:txBody>
      </xdr:sp>
    </xdr:grpSp>
    <xdr:clientData/>
  </xdr:twoCellAnchor>
  <xdr:oneCellAnchor>
    <xdr:from>
      <xdr:col>13</xdr:col>
      <xdr:colOff>666750</xdr:colOff>
      <xdr:row>24</xdr:row>
      <xdr:rowOff>85725</xdr:rowOff>
    </xdr:from>
    <xdr:ext cx="1171575" cy="200025"/>
    <xdr:sp>
      <xdr:nvSpPr>
        <xdr:cNvPr id="7" name="TextBox 19"/>
        <xdr:cNvSpPr txBox="1">
          <a:spLocks noChangeArrowheads="1"/>
        </xdr:cNvSpPr>
      </xdr:nvSpPr>
      <xdr:spPr>
        <a:xfrm>
          <a:off x="11515725" y="4010025"/>
          <a:ext cx="1171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ACCEPTED LEVEL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78"/>
  <sheetViews>
    <sheetView tabSelected="1" workbookViewId="0" topLeftCell="A6">
      <selection activeCell="R19" sqref="R19"/>
    </sheetView>
  </sheetViews>
  <sheetFormatPr defaultColWidth="9.140625" defaultRowHeight="12.75"/>
  <cols>
    <col min="1" max="1" width="17.140625" style="0" customWidth="1"/>
    <col min="2" max="2" width="13.00390625" style="0" customWidth="1"/>
    <col min="3" max="3" width="12.00390625" style="0" customWidth="1"/>
    <col min="4" max="4" width="15.28125" style="0" customWidth="1"/>
    <col min="5" max="5" width="13.421875" style="0" customWidth="1"/>
    <col min="6" max="6" width="14.00390625" style="0" customWidth="1"/>
    <col min="7" max="7" width="13.28125" style="0" customWidth="1"/>
    <col min="8" max="8" width="11.57421875" style="0" customWidth="1"/>
    <col min="9" max="9" width="10.421875" style="0" customWidth="1"/>
    <col min="10" max="10" width="11.57421875" style="0" customWidth="1"/>
    <col min="11" max="11" width="11.00390625" style="0" customWidth="1"/>
    <col min="13" max="13" width="10.8515625" style="0" customWidth="1"/>
    <col min="14" max="14" width="12.140625" style="0" customWidth="1"/>
  </cols>
  <sheetData>
    <row r="2" spans="1:4" ht="15.75">
      <c r="A2" s="7"/>
      <c r="C2" s="9" t="s">
        <v>10</v>
      </c>
      <c r="D2" s="10" t="s">
        <v>14</v>
      </c>
    </row>
    <row r="3" ht="12.75">
      <c r="C3" s="8" t="s">
        <v>11</v>
      </c>
    </row>
    <row r="4" spans="1:3" ht="12.75">
      <c r="A4" s="5" t="s">
        <v>7</v>
      </c>
      <c r="B4" s="6"/>
      <c r="C4" s="8" t="s">
        <v>9</v>
      </c>
    </row>
    <row r="5" ht="12.75">
      <c r="A5" s="5" t="s">
        <v>8</v>
      </c>
    </row>
    <row r="7" ht="12.75">
      <c r="E7" s="3">
        <v>-11.7</v>
      </c>
    </row>
    <row r="8" spans="1:6" ht="12.75">
      <c r="A8" s="2"/>
      <c r="B8" s="3"/>
      <c r="C8" s="3"/>
      <c r="D8" s="3"/>
      <c r="E8" s="3" t="s">
        <v>4</v>
      </c>
      <c r="F8" s="3" t="s">
        <v>4</v>
      </c>
    </row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2</v>
      </c>
      <c r="F9" s="3" t="s">
        <v>3</v>
      </c>
    </row>
    <row r="10" spans="1:4" ht="12.75">
      <c r="A10" s="1">
        <v>39323.92439814815</v>
      </c>
      <c r="B10" s="12">
        <v>1E+300</v>
      </c>
      <c r="C10">
        <v>-12.7</v>
      </c>
      <c r="D10" s="4">
        <v>1003.554</v>
      </c>
    </row>
    <row r="11" spans="1:6" ht="12.75">
      <c r="A11" s="1">
        <v>39323.924409722225</v>
      </c>
      <c r="B11" s="12">
        <v>1E+300</v>
      </c>
      <c r="C11">
        <v>-12.63</v>
      </c>
      <c r="D11" s="4">
        <v>1003.5539</v>
      </c>
      <c r="E11">
        <f>IF(C11&gt;$E$7,C11,"")</f>
      </c>
      <c r="F11" s="4">
        <f>IF(C11&gt;$E$7,D11,"")</f>
      </c>
    </row>
    <row r="12" spans="1:6" ht="12.75">
      <c r="A12" s="1">
        <v>39323.924409722225</v>
      </c>
      <c r="B12" s="12">
        <v>1E+300</v>
      </c>
      <c r="C12">
        <v>-12.58</v>
      </c>
      <c r="D12" s="4">
        <v>1003.5538</v>
      </c>
      <c r="E12">
        <f aca="true" t="shared" si="0" ref="E12:E38">IF(C12&gt;$E$7,C12,"")</f>
      </c>
      <c r="F12" s="4">
        <f aca="true" t="shared" si="1" ref="F12:F38">IF(C12&gt;$E$7,D12,"")</f>
      </c>
    </row>
    <row r="13" spans="1:6" ht="12.75">
      <c r="A13" s="1">
        <v>39323.924409722225</v>
      </c>
      <c r="B13" s="12">
        <v>1E+300</v>
      </c>
      <c r="C13">
        <v>-12.55</v>
      </c>
      <c r="D13" s="4">
        <v>1003.5537</v>
      </c>
      <c r="E13">
        <f t="shared" si="0"/>
      </c>
      <c r="F13" s="4">
        <f t="shared" si="1"/>
      </c>
    </row>
    <row r="14" spans="1:6" ht="12.75">
      <c r="A14" s="1">
        <v>39323.924421296295</v>
      </c>
      <c r="B14" s="12">
        <v>1E+300</v>
      </c>
      <c r="C14">
        <v>-12.52</v>
      </c>
      <c r="D14" s="4">
        <v>1003.5536</v>
      </c>
      <c r="E14">
        <f t="shared" si="0"/>
      </c>
      <c r="F14" s="4">
        <f t="shared" si="1"/>
      </c>
    </row>
    <row r="15" spans="1:6" ht="12.75">
      <c r="A15" s="1">
        <v>39323.924421296295</v>
      </c>
      <c r="B15" s="12">
        <v>1E+300</v>
      </c>
      <c r="C15">
        <v>-12.52</v>
      </c>
      <c r="D15" s="4">
        <v>1003.5536</v>
      </c>
      <c r="E15">
        <f t="shared" si="0"/>
      </c>
      <c r="F15" s="4">
        <f t="shared" si="1"/>
      </c>
    </row>
    <row r="16" spans="1:6" ht="12.75">
      <c r="A16" s="1">
        <v>39323.924421296295</v>
      </c>
      <c r="B16" s="12">
        <v>1E+300</v>
      </c>
      <c r="C16">
        <v>-12.52</v>
      </c>
      <c r="D16" s="4">
        <v>1003.5536</v>
      </c>
      <c r="E16">
        <f t="shared" si="0"/>
      </c>
      <c r="F16" s="4">
        <f t="shared" si="1"/>
      </c>
    </row>
    <row r="17" spans="1:6" ht="12.75">
      <c r="A17" s="1">
        <v>39323.924421296295</v>
      </c>
      <c r="B17" s="12">
        <v>1E+300</v>
      </c>
      <c r="C17">
        <v>-12.54</v>
      </c>
      <c r="D17" s="4">
        <v>1003.5536</v>
      </c>
      <c r="E17">
        <f t="shared" si="0"/>
      </c>
      <c r="F17" s="4">
        <f t="shared" si="1"/>
      </c>
    </row>
    <row r="18" spans="1:6" ht="12.75">
      <c r="A18" s="1">
        <v>39323.92443287037</v>
      </c>
      <c r="B18" s="12">
        <v>1E+300</v>
      </c>
      <c r="C18">
        <v>-12.58</v>
      </c>
      <c r="D18" s="4">
        <v>1003.5536</v>
      </c>
      <c r="E18">
        <f t="shared" si="0"/>
      </c>
      <c r="F18" s="4">
        <f t="shared" si="1"/>
      </c>
    </row>
    <row r="19" spans="1:6" ht="12.75">
      <c r="A19" s="1">
        <v>39323.92443287037</v>
      </c>
      <c r="B19" s="12">
        <v>1E+300</v>
      </c>
      <c r="C19">
        <v>-12.62</v>
      </c>
      <c r="D19" s="4">
        <v>1003.5537</v>
      </c>
      <c r="E19">
        <f t="shared" si="0"/>
      </c>
      <c r="F19" s="4">
        <f t="shared" si="1"/>
      </c>
    </row>
    <row r="20" spans="1:6" ht="12.75">
      <c r="A20" s="1">
        <v>39323.92443287037</v>
      </c>
      <c r="B20" s="12">
        <v>1E+300</v>
      </c>
      <c r="C20">
        <v>-12.69</v>
      </c>
      <c r="D20" s="4">
        <v>1003.5538</v>
      </c>
      <c r="E20">
        <f t="shared" si="0"/>
      </c>
      <c r="F20" s="4">
        <f t="shared" si="1"/>
      </c>
    </row>
    <row r="21" spans="1:6" ht="12.75">
      <c r="A21" s="1">
        <v>39323.92444444444</v>
      </c>
      <c r="B21" s="12">
        <v>1E+300</v>
      </c>
      <c r="C21">
        <v>-12.76</v>
      </c>
      <c r="D21" s="4">
        <v>1003.5539</v>
      </c>
      <c r="E21">
        <f t="shared" si="0"/>
      </c>
      <c r="F21" s="4">
        <f t="shared" si="1"/>
      </c>
    </row>
    <row r="22" spans="1:6" ht="12.75">
      <c r="A22" s="1">
        <v>39323.92444444444</v>
      </c>
      <c r="B22" s="12">
        <v>1E+300</v>
      </c>
      <c r="C22">
        <v>-12.85</v>
      </c>
      <c r="D22" s="4">
        <v>1003.554</v>
      </c>
      <c r="E22">
        <f t="shared" si="0"/>
      </c>
      <c r="F22" s="4">
        <f t="shared" si="1"/>
      </c>
    </row>
    <row r="23" spans="1:6" ht="12.75">
      <c r="A23" s="1">
        <v>39323.92444444444</v>
      </c>
      <c r="B23" s="12">
        <v>1E+300</v>
      </c>
      <c r="C23">
        <v>-12.95</v>
      </c>
      <c r="D23" s="4">
        <v>1003.5541</v>
      </c>
      <c r="E23">
        <f t="shared" si="0"/>
      </c>
      <c r="F23" s="4">
        <f t="shared" si="1"/>
      </c>
    </row>
    <row r="24" spans="1:6" ht="12.75">
      <c r="A24" s="1">
        <v>39323.92445601852</v>
      </c>
      <c r="B24" s="12">
        <v>1E+300</v>
      </c>
      <c r="C24">
        <v>-13.06</v>
      </c>
      <c r="D24" s="4">
        <v>1003.5542</v>
      </c>
      <c r="E24">
        <f t="shared" si="0"/>
      </c>
      <c r="F24" s="4">
        <f t="shared" si="1"/>
      </c>
    </row>
    <row r="25" spans="1:6" ht="12.75">
      <c r="A25" s="1">
        <v>39323.92445601852</v>
      </c>
      <c r="B25" s="12">
        <v>1E+300</v>
      </c>
      <c r="C25">
        <v>-13.19</v>
      </c>
      <c r="D25" s="4">
        <v>1003.5544</v>
      </c>
      <c r="E25">
        <f t="shared" si="0"/>
      </c>
      <c r="F25" s="4">
        <f t="shared" si="1"/>
      </c>
    </row>
    <row r="26" spans="1:6" ht="12.75">
      <c r="A26" s="1">
        <v>39323.92445601852</v>
      </c>
      <c r="B26" s="12">
        <v>1E+300</v>
      </c>
      <c r="C26">
        <v>-13.33</v>
      </c>
      <c r="D26" s="4">
        <v>1003.5545</v>
      </c>
      <c r="E26">
        <f t="shared" si="0"/>
      </c>
      <c r="F26" s="4">
        <f t="shared" si="1"/>
      </c>
    </row>
    <row r="27" spans="1:6" ht="12.75">
      <c r="A27" s="1">
        <v>39323.92445601852</v>
      </c>
      <c r="B27" s="12">
        <v>1E+300</v>
      </c>
      <c r="C27">
        <v>-13.48</v>
      </c>
      <c r="D27" s="4">
        <v>1003.5547</v>
      </c>
      <c r="E27">
        <f t="shared" si="0"/>
      </c>
      <c r="F27" s="4">
        <f t="shared" si="1"/>
      </c>
    </row>
    <row r="28" spans="1:6" ht="12.75">
      <c r="A28" s="1">
        <v>39323.924467592595</v>
      </c>
      <c r="B28" s="12">
        <v>1E+300</v>
      </c>
      <c r="C28">
        <v>-13.64</v>
      </c>
      <c r="D28" s="4">
        <v>1003.5549</v>
      </c>
      <c r="E28">
        <f t="shared" si="0"/>
      </c>
      <c r="F28" s="4">
        <f t="shared" si="1"/>
      </c>
    </row>
    <row r="29" spans="1:6" ht="12.75">
      <c r="A29" s="1">
        <v>39323.924467592595</v>
      </c>
      <c r="B29" s="12">
        <v>1E+300</v>
      </c>
      <c r="C29">
        <v>-13.82</v>
      </c>
      <c r="D29" s="4">
        <v>1003.5551</v>
      </c>
      <c r="E29">
        <f t="shared" si="0"/>
      </c>
      <c r="F29" s="4">
        <f t="shared" si="1"/>
      </c>
    </row>
    <row r="30" spans="1:6" ht="12.75">
      <c r="A30" s="1">
        <v>39323.924467592595</v>
      </c>
      <c r="B30" s="12">
        <v>1E+300</v>
      </c>
      <c r="C30">
        <v>-14</v>
      </c>
      <c r="D30" s="4">
        <v>1003.5554</v>
      </c>
      <c r="E30">
        <f t="shared" si="0"/>
      </c>
      <c r="F30" s="4">
        <f t="shared" si="1"/>
      </c>
    </row>
    <row r="31" spans="1:6" ht="12.75">
      <c r="A31" s="1">
        <v>39323.924479166664</v>
      </c>
      <c r="B31" s="12">
        <v>1E+300</v>
      </c>
      <c r="C31">
        <v>-14.2</v>
      </c>
      <c r="D31" s="4">
        <v>1003.5556</v>
      </c>
      <c r="E31">
        <f t="shared" si="0"/>
      </c>
      <c r="F31" s="4">
        <f t="shared" si="1"/>
      </c>
    </row>
    <row r="32" spans="1:6" ht="12.75">
      <c r="A32" s="1">
        <v>39323.924479166664</v>
      </c>
      <c r="B32" s="12">
        <v>1E+300</v>
      </c>
      <c r="C32">
        <v>-14.4</v>
      </c>
      <c r="D32" s="4">
        <v>1003.5559</v>
      </c>
      <c r="E32">
        <f t="shared" si="0"/>
      </c>
      <c r="F32" s="4">
        <f t="shared" si="1"/>
      </c>
    </row>
    <row r="33" spans="1:6" ht="12.75">
      <c r="A33" s="1">
        <v>39323.924479166664</v>
      </c>
      <c r="B33" s="12">
        <v>1E+300</v>
      </c>
      <c r="C33">
        <v>-14.61</v>
      </c>
      <c r="D33" s="4">
        <v>1003.5563</v>
      </c>
      <c r="E33">
        <f t="shared" si="0"/>
      </c>
      <c r="F33" s="4">
        <f t="shared" si="1"/>
      </c>
    </row>
    <row r="34" spans="1:6" ht="12.75">
      <c r="A34" s="1">
        <v>39323.92449074074</v>
      </c>
      <c r="B34" s="12">
        <v>1E+300</v>
      </c>
      <c r="C34">
        <v>-14.83</v>
      </c>
      <c r="D34" s="4">
        <v>1003.5567</v>
      </c>
      <c r="E34">
        <f t="shared" si="0"/>
      </c>
      <c r="F34" s="4">
        <f t="shared" si="1"/>
      </c>
    </row>
    <row r="35" spans="1:6" ht="12.75">
      <c r="A35" s="1">
        <v>39323.92449074074</v>
      </c>
      <c r="B35" s="12">
        <v>1E+300</v>
      </c>
      <c r="C35">
        <v>-14.99</v>
      </c>
      <c r="D35" s="4">
        <v>1003.2794</v>
      </c>
      <c r="E35">
        <f t="shared" si="0"/>
      </c>
      <c r="F35" s="4">
        <f t="shared" si="1"/>
      </c>
    </row>
    <row r="36" spans="1:6" ht="12.75">
      <c r="A36" s="1">
        <v>39323.92449074074</v>
      </c>
      <c r="B36" s="12">
        <v>1E+300</v>
      </c>
      <c r="C36">
        <v>-15.44</v>
      </c>
      <c r="D36" s="4">
        <v>1003.6221</v>
      </c>
      <c r="E36">
        <f t="shared" si="0"/>
      </c>
      <c r="F36" s="4">
        <f t="shared" si="1"/>
      </c>
    </row>
    <row r="37" spans="1:6" ht="12.75">
      <c r="A37" s="1">
        <v>39323.92449074074</v>
      </c>
      <c r="B37" s="12">
        <v>1E+300</v>
      </c>
      <c r="C37">
        <v>-15.39</v>
      </c>
      <c r="D37" s="4">
        <v>1003.623</v>
      </c>
      <c r="E37">
        <f t="shared" si="0"/>
      </c>
      <c r="F37" s="4">
        <f t="shared" si="1"/>
      </c>
    </row>
    <row r="38" spans="1:6" ht="12.75">
      <c r="A38" s="1">
        <v>39323.92450231482</v>
      </c>
      <c r="B38" s="12">
        <v>1E+300</v>
      </c>
      <c r="C38">
        <v>-15.33</v>
      </c>
      <c r="D38" s="4">
        <v>1003.624</v>
      </c>
      <c r="E38">
        <f t="shared" si="0"/>
      </c>
      <c r="F38" s="4">
        <f t="shared" si="1"/>
      </c>
    </row>
    <row r="39" spans="1:6" ht="13.5" thickBot="1">
      <c r="A39" s="1">
        <v>39323.92450231482</v>
      </c>
      <c r="B39" s="12">
        <v>1E+300</v>
      </c>
      <c r="C39">
        <v>-15.19</v>
      </c>
      <c r="D39" s="4">
        <v>1003.6393</v>
      </c>
      <c r="E39">
        <f aca="true" t="shared" si="2" ref="E39:E102">IF(C39&gt;$E$7,C39,"")</f>
      </c>
      <c r="F39" s="4">
        <f aca="true" t="shared" si="3" ref="F39:F102">IF(C39&gt;$E$7,D39,"")</f>
      </c>
    </row>
    <row r="40" spans="1:14" ht="12.75">
      <c r="A40" s="1">
        <v>39323.92450231482</v>
      </c>
      <c r="B40" s="12">
        <v>1E+300</v>
      </c>
      <c r="C40">
        <v>-15.02</v>
      </c>
      <c r="D40" s="4">
        <v>1003.6395</v>
      </c>
      <c r="E40">
        <f t="shared" si="2"/>
      </c>
      <c r="F40" s="4">
        <f t="shared" si="3"/>
      </c>
      <c r="H40" s="13"/>
      <c r="I40" s="11"/>
      <c r="J40" s="17" t="s">
        <v>4</v>
      </c>
      <c r="K40" s="13"/>
      <c r="M40" s="28" t="s">
        <v>12</v>
      </c>
      <c r="N40" s="25" t="s">
        <v>13</v>
      </c>
    </row>
    <row r="41" spans="1:14" ht="13.5" thickBot="1">
      <c r="A41" s="1">
        <v>39323.92451388889</v>
      </c>
      <c r="B41" s="12">
        <v>1E+300</v>
      </c>
      <c r="C41">
        <v>-14.86</v>
      </c>
      <c r="D41" s="4">
        <v>1003.6397</v>
      </c>
      <c r="E41">
        <f t="shared" si="2"/>
      </c>
      <c r="F41" s="4">
        <f t="shared" si="3"/>
      </c>
      <c r="H41" s="14" t="s">
        <v>3</v>
      </c>
      <c r="I41" s="15"/>
      <c r="J41" s="14" t="s">
        <v>3</v>
      </c>
      <c r="K41" s="18"/>
      <c r="M41" s="28">
        <v>7054440</v>
      </c>
      <c r="N41" s="26">
        <f>M41+J42</f>
        <v>7055443.452493221</v>
      </c>
    </row>
    <row r="42" spans="1:11" ht="12.75">
      <c r="A42" s="1">
        <v>39323.92451388889</v>
      </c>
      <c r="B42" s="12">
        <v>1E+300</v>
      </c>
      <c r="C42">
        <v>-14.71</v>
      </c>
      <c r="D42" s="4">
        <v>1003.6398</v>
      </c>
      <c r="E42">
        <f t="shared" si="2"/>
      </c>
      <c r="F42" s="4">
        <f t="shared" si="3"/>
      </c>
      <c r="H42" s="21">
        <f>AVERAGE(D10:D878)</f>
        <v>1003.4451240137229</v>
      </c>
      <c r="I42" s="22" t="s">
        <v>5</v>
      </c>
      <c r="J42" s="21">
        <f>AVERAGE(F10:F878)</f>
        <v>1003.4524932203386</v>
      </c>
      <c r="K42" s="17" t="s">
        <v>17</v>
      </c>
    </row>
    <row r="43" spans="1:11" ht="13.5" thickBot="1">
      <c r="A43" s="1">
        <v>39323.92451388889</v>
      </c>
      <c r="B43" s="12">
        <v>1E+300</v>
      </c>
      <c r="C43">
        <v>-14.57</v>
      </c>
      <c r="D43" s="4">
        <v>1003.6398</v>
      </c>
      <c r="E43">
        <f t="shared" si="2"/>
      </c>
      <c r="F43" s="4">
        <f t="shared" si="3"/>
      </c>
      <c r="H43" s="23">
        <f>STDEV(D10:D878)</f>
        <v>0.11171399387065226</v>
      </c>
      <c r="I43" s="16" t="s">
        <v>6</v>
      </c>
      <c r="J43" s="23">
        <f>STDEV(F10:F878)</f>
        <v>0.012442786562652478</v>
      </c>
      <c r="K43" s="24" t="s">
        <v>16</v>
      </c>
    </row>
    <row r="44" spans="1:11" ht="13.5" thickBot="1">
      <c r="A44" s="1">
        <v>39323.924525462964</v>
      </c>
      <c r="B44" s="12">
        <v>1E+300</v>
      </c>
      <c r="C44">
        <v>-14.44</v>
      </c>
      <c r="D44" s="4">
        <v>1003.6398</v>
      </c>
      <c r="E44">
        <f t="shared" si="2"/>
      </c>
      <c r="F44" s="4">
        <f t="shared" si="3"/>
      </c>
      <c r="H44" s="19">
        <f>COUNT(D10:D1010)</f>
        <v>583</v>
      </c>
      <c r="I44" s="20" t="s">
        <v>15</v>
      </c>
      <c r="J44" s="19">
        <f>COUNT(F10:F1010)</f>
        <v>118</v>
      </c>
      <c r="K44" s="27">
        <f>J44/H44</f>
        <v>0.20240137221269297</v>
      </c>
    </row>
    <row r="45" spans="1:6" ht="12.75">
      <c r="A45" s="1">
        <v>39323.924525462964</v>
      </c>
      <c r="B45" s="12">
        <v>1E+300</v>
      </c>
      <c r="C45">
        <v>-14.32</v>
      </c>
      <c r="D45" s="4">
        <v>1003.6398</v>
      </c>
      <c r="E45">
        <f t="shared" si="2"/>
      </c>
      <c r="F45" s="4">
        <f t="shared" si="3"/>
      </c>
    </row>
    <row r="46" spans="1:6" ht="12.75">
      <c r="A46" s="1">
        <v>39323.924525462964</v>
      </c>
      <c r="B46" s="12">
        <v>1E+300</v>
      </c>
      <c r="C46">
        <v>-14.22</v>
      </c>
      <c r="D46" s="4">
        <v>1003.6398</v>
      </c>
      <c r="E46">
        <f t="shared" si="2"/>
      </c>
      <c r="F46" s="4">
        <f t="shared" si="3"/>
      </c>
    </row>
    <row r="47" spans="1:6" ht="12.75">
      <c r="A47" s="1">
        <v>39323.924525462964</v>
      </c>
      <c r="B47" s="12">
        <v>1E+300</v>
      </c>
      <c r="C47">
        <v>-14.12</v>
      </c>
      <c r="D47" s="4">
        <v>1003.6397</v>
      </c>
      <c r="E47">
        <f t="shared" si="2"/>
      </c>
      <c r="F47" s="4">
        <f t="shared" si="3"/>
      </c>
    </row>
    <row r="48" spans="1:6" ht="12.75">
      <c r="A48" s="1">
        <v>39323.92453703703</v>
      </c>
      <c r="B48" s="12">
        <v>1E+300</v>
      </c>
      <c r="C48">
        <v>-14.04</v>
      </c>
      <c r="D48" s="4">
        <v>1003.6396</v>
      </c>
      <c r="E48">
        <f t="shared" si="2"/>
      </c>
      <c r="F48" s="4">
        <f t="shared" si="3"/>
      </c>
    </row>
    <row r="49" spans="1:6" ht="12.75">
      <c r="A49" s="1">
        <v>39323.92453703703</v>
      </c>
      <c r="B49" s="12">
        <v>1E+300</v>
      </c>
      <c r="C49">
        <v>-13.97</v>
      </c>
      <c r="D49" s="4">
        <v>1003.6395</v>
      </c>
      <c r="E49">
        <f t="shared" si="2"/>
      </c>
      <c r="F49" s="4">
        <f t="shared" si="3"/>
      </c>
    </row>
    <row r="50" spans="1:6" ht="12.75">
      <c r="A50" s="1">
        <v>39323.92453703703</v>
      </c>
      <c r="B50" s="12">
        <v>1E+300</v>
      </c>
      <c r="C50">
        <v>-13.91</v>
      </c>
      <c r="D50" s="4">
        <v>1003.6394</v>
      </c>
      <c r="E50">
        <f t="shared" si="2"/>
      </c>
      <c r="F50" s="4">
        <f t="shared" si="3"/>
      </c>
    </row>
    <row r="51" spans="1:6" ht="12.75">
      <c r="A51" s="1">
        <v>39323.92454861111</v>
      </c>
      <c r="B51" s="12">
        <v>1E+300</v>
      </c>
      <c r="C51">
        <v>-13.86</v>
      </c>
      <c r="D51" s="4">
        <v>1003.6392</v>
      </c>
      <c r="E51">
        <f t="shared" si="2"/>
      </c>
      <c r="F51" s="4">
        <f t="shared" si="3"/>
      </c>
    </row>
    <row r="52" spans="1:6" ht="12.75">
      <c r="A52" s="1">
        <v>39323.92454861111</v>
      </c>
      <c r="B52" s="12">
        <v>1E+300</v>
      </c>
      <c r="C52">
        <v>-13.83</v>
      </c>
      <c r="D52" s="4">
        <v>1003.6391</v>
      </c>
      <c r="E52">
        <f t="shared" si="2"/>
      </c>
      <c r="F52" s="4">
        <f t="shared" si="3"/>
      </c>
    </row>
    <row r="53" spans="1:6" ht="12.75">
      <c r="A53" s="1">
        <v>39323.92454861111</v>
      </c>
      <c r="B53" s="12">
        <v>1E+300</v>
      </c>
      <c r="C53">
        <v>-13.8</v>
      </c>
      <c r="D53" s="4">
        <v>1003.6389</v>
      </c>
      <c r="E53">
        <f t="shared" si="2"/>
      </c>
      <c r="F53" s="4">
        <f t="shared" si="3"/>
      </c>
    </row>
    <row r="54" spans="1:6" ht="12.75">
      <c r="A54" s="1">
        <v>39323.92456018519</v>
      </c>
      <c r="B54" s="12">
        <v>1E+300</v>
      </c>
      <c r="C54">
        <v>-13.79</v>
      </c>
      <c r="D54" s="4">
        <v>1003.6387</v>
      </c>
      <c r="E54">
        <f t="shared" si="2"/>
      </c>
      <c r="F54" s="4">
        <f t="shared" si="3"/>
      </c>
    </row>
    <row r="55" spans="1:6" ht="12.75">
      <c r="A55" s="1">
        <v>39323.92456018519</v>
      </c>
      <c r="B55" s="12">
        <v>1E+300</v>
      </c>
      <c r="C55">
        <v>-13.79</v>
      </c>
      <c r="D55" s="4">
        <v>1003.6385</v>
      </c>
      <c r="E55">
        <f t="shared" si="2"/>
      </c>
      <c r="F55" s="4">
        <f t="shared" si="3"/>
      </c>
    </row>
    <row r="56" spans="1:6" ht="12.75">
      <c r="A56" s="1">
        <v>39323.92456018519</v>
      </c>
      <c r="B56" s="12">
        <v>1E+300</v>
      </c>
      <c r="C56">
        <v>-13.8</v>
      </c>
      <c r="D56" s="4">
        <v>1003.6383</v>
      </c>
      <c r="E56">
        <f t="shared" si="2"/>
      </c>
      <c r="F56" s="4">
        <f t="shared" si="3"/>
      </c>
    </row>
    <row r="57" spans="1:6" ht="12.75">
      <c r="A57" s="1">
        <v>39323.92456018519</v>
      </c>
      <c r="B57" s="12">
        <v>1E+300</v>
      </c>
      <c r="C57">
        <v>-13.82</v>
      </c>
      <c r="D57" s="4">
        <v>1003.6381</v>
      </c>
      <c r="E57">
        <f t="shared" si="2"/>
      </c>
      <c r="F57" s="4">
        <f t="shared" si="3"/>
      </c>
    </row>
    <row r="58" spans="1:6" ht="12.75">
      <c r="A58" s="1">
        <v>39323.92457175926</v>
      </c>
      <c r="B58" s="12">
        <v>1E+300</v>
      </c>
      <c r="C58">
        <v>-13.85</v>
      </c>
      <c r="D58" s="4">
        <v>1003.6379</v>
      </c>
      <c r="E58">
        <f t="shared" si="2"/>
      </c>
      <c r="F58" s="4">
        <f t="shared" si="3"/>
      </c>
    </row>
    <row r="59" spans="1:6" ht="12.75">
      <c r="A59" s="1">
        <v>39323.92457175926</v>
      </c>
      <c r="B59" s="12">
        <v>1E+300</v>
      </c>
      <c r="C59">
        <v>-13.89</v>
      </c>
      <c r="D59" s="4">
        <v>1003.6376</v>
      </c>
      <c r="E59">
        <f t="shared" si="2"/>
      </c>
      <c r="F59" s="4">
        <f t="shared" si="3"/>
      </c>
    </row>
    <row r="60" spans="1:6" ht="12.75">
      <c r="A60" s="1">
        <v>39323.92457175926</v>
      </c>
      <c r="B60" s="12">
        <v>1E+300</v>
      </c>
      <c r="C60">
        <v>-13.95</v>
      </c>
      <c r="D60" s="4">
        <v>1003.6373</v>
      </c>
      <c r="E60">
        <f t="shared" si="2"/>
      </c>
      <c r="F60" s="4">
        <f t="shared" si="3"/>
      </c>
    </row>
    <row r="61" spans="1:6" ht="12.75">
      <c r="A61" s="1">
        <v>39323.92458333333</v>
      </c>
      <c r="B61" s="12">
        <v>1E+300</v>
      </c>
      <c r="C61">
        <v>-14.01</v>
      </c>
      <c r="D61" s="4">
        <v>1003.637</v>
      </c>
      <c r="E61">
        <f t="shared" si="2"/>
      </c>
      <c r="F61" s="4">
        <f t="shared" si="3"/>
      </c>
    </row>
    <row r="62" spans="1:6" ht="12.75">
      <c r="A62" s="1">
        <v>39323.92458333333</v>
      </c>
      <c r="B62" s="12">
        <v>1E+300</v>
      </c>
      <c r="C62">
        <v>-14.08</v>
      </c>
      <c r="D62" s="4">
        <v>1003.6367</v>
      </c>
      <c r="E62">
        <f t="shared" si="2"/>
      </c>
      <c r="F62" s="4">
        <f t="shared" si="3"/>
      </c>
    </row>
    <row r="63" spans="1:6" ht="12.75">
      <c r="A63" s="1">
        <v>39323.92458333333</v>
      </c>
      <c r="B63" s="12">
        <v>1E+300</v>
      </c>
      <c r="C63">
        <v>-14.08</v>
      </c>
      <c r="D63" s="4">
        <v>1003.626</v>
      </c>
      <c r="E63">
        <f t="shared" si="2"/>
      </c>
      <c r="F63" s="4">
        <f t="shared" si="3"/>
      </c>
    </row>
    <row r="64" spans="1:6" ht="12.75">
      <c r="A64" s="1">
        <v>39323.92459490741</v>
      </c>
      <c r="B64" s="12">
        <v>1E+300</v>
      </c>
      <c r="C64">
        <v>-14.06</v>
      </c>
      <c r="D64" s="4">
        <v>1003.6248</v>
      </c>
      <c r="E64">
        <f t="shared" si="2"/>
      </c>
      <c r="F64" s="4">
        <f t="shared" si="3"/>
      </c>
    </row>
    <row r="65" spans="1:6" ht="12.75">
      <c r="A65" s="1">
        <v>39323.92459490741</v>
      </c>
      <c r="B65" s="12">
        <v>1E+300</v>
      </c>
      <c r="C65">
        <v>-14.03</v>
      </c>
      <c r="D65" s="4">
        <v>1003.6236</v>
      </c>
      <c r="E65">
        <f t="shared" si="2"/>
      </c>
      <c r="F65" s="4">
        <f t="shared" si="3"/>
      </c>
    </row>
    <row r="66" spans="1:6" ht="12.75">
      <c r="A66" s="1">
        <v>39323.92459490741</v>
      </c>
      <c r="B66" s="12">
        <v>1E+300</v>
      </c>
      <c r="C66">
        <v>-13.99</v>
      </c>
      <c r="D66" s="4">
        <v>1003.6225</v>
      </c>
      <c r="E66">
        <f t="shared" si="2"/>
      </c>
      <c r="F66" s="4">
        <f t="shared" si="3"/>
      </c>
    </row>
    <row r="67" spans="1:6" ht="12.75">
      <c r="A67" s="1">
        <v>39323.92459490741</v>
      </c>
      <c r="B67" s="12">
        <v>1E+300</v>
      </c>
      <c r="C67">
        <v>-13.96</v>
      </c>
      <c r="D67" s="4">
        <v>1003.6214</v>
      </c>
      <c r="E67">
        <f t="shared" si="2"/>
      </c>
      <c r="F67" s="4">
        <f t="shared" si="3"/>
      </c>
    </row>
    <row r="68" spans="1:6" ht="12.75">
      <c r="A68" s="1">
        <v>39323.92460648148</v>
      </c>
      <c r="B68" s="12">
        <v>1E+300</v>
      </c>
      <c r="C68">
        <v>-13.92</v>
      </c>
      <c r="D68" s="4">
        <v>1003.6203</v>
      </c>
      <c r="E68">
        <f t="shared" si="2"/>
      </c>
      <c r="F68" s="4">
        <f t="shared" si="3"/>
      </c>
    </row>
    <row r="69" spans="1:6" ht="12.75">
      <c r="A69" s="1">
        <v>39323.92460648148</v>
      </c>
      <c r="B69" s="12">
        <v>1E+300</v>
      </c>
      <c r="C69">
        <v>-13.88</v>
      </c>
      <c r="D69" s="4">
        <v>1003.6193</v>
      </c>
      <c r="E69">
        <f t="shared" si="2"/>
      </c>
      <c r="F69" s="4">
        <f t="shared" si="3"/>
      </c>
    </row>
    <row r="70" spans="1:6" ht="12.75">
      <c r="A70" s="1">
        <v>39323.92460648148</v>
      </c>
      <c r="B70" s="12">
        <v>1E+300</v>
      </c>
      <c r="C70">
        <v>-13.84</v>
      </c>
      <c r="D70" s="4">
        <v>1003.6183</v>
      </c>
      <c r="E70">
        <f t="shared" si="2"/>
      </c>
      <c r="F70" s="4">
        <f t="shared" si="3"/>
      </c>
    </row>
    <row r="71" spans="1:6" ht="12.75">
      <c r="A71" s="1">
        <v>39323.92461805556</v>
      </c>
      <c r="B71" s="12">
        <v>1E+300</v>
      </c>
      <c r="C71">
        <v>-13.8</v>
      </c>
      <c r="D71" s="4">
        <v>1003.6174</v>
      </c>
      <c r="E71">
        <f t="shared" si="2"/>
      </c>
      <c r="F71" s="4">
        <f t="shared" si="3"/>
      </c>
    </row>
    <row r="72" spans="1:6" ht="12.75">
      <c r="A72" s="1">
        <v>39323.92461805556</v>
      </c>
      <c r="B72" s="12">
        <v>1E+300</v>
      </c>
      <c r="C72">
        <v>-13.77</v>
      </c>
      <c r="D72" s="4">
        <v>1003.6165</v>
      </c>
      <c r="E72">
        <f t="shared" si="2"/>
      </c>
      <c r="F72" s="4">
        <f t="shared" si="3"/>
      </c>
    </row>
    <row r="73" spans="1:6" ht="12.75">
      <c r="A73" s="1">
        <v>39323.92461805556</v>
      </c>
      <c r="B73" s="12">
        <v>1E+300</v>
      </c>
      <c r="C73">
        <v>-13.75</v>
      </c>
      <c r="D73" s="4">
        <v>1003.6157</v>
      </c>
      <c r="E73">
        <f t="shared" si="2"/>
      </c>
      <c r="F73" s="4">
        <f t="shared" si="3"/>
      </c>
    </row>
    <row r="74" spans="1:6" ht="12.75">
      <c r="A74" s="1">
        <v>39323.924629629626</v>
      </c>
      <c r="B74" s="12">
        <v>1E+300</v>
      </c>
      <c r="C74">
        <v>-13.72</v>
      </c>
      <c r="D74" s="4">
        <v>1003.6149</v>
      </c>
      <c r="E74">
        <f t="shared" si="2"/>
      </c>
      <c r="F74" s="4">
        <f t="shared" si="3"/>
      </c>
    </row>
    <row r="75" spans="1:6" ht="12.75">
      <c r="A75" s="1">
        <v>39323.924629629626</v>
      </c>
      <c r="B75" s="12">
        <v>1E+300</v>
      </c>
      <c r="C75">
        <v>-13.71</v>
      </c>
      <c r="D75" s="4">
        <v>1003.6141</v>
      </c>
      <c r="E75">
        <f t="shared" si="2"/>
      </c>
      <c r="F75" s="4">
        <f t="shared" si="3"/>
      </c>
    </row>
    <row r="76" spans="1:6" ht="12.75">
      <c r="A76" s="1">
        <v>39323.924629629626</v>
      </c>
      <c r="B76" s="12">
        <v>1E+300</v>
      </c>
      <c r="C76">
        <v>-13.7</v>
      </c>
      <c r="D76" s="4">
        <v>1003.6135</v>
      </c>
      <c r="E76">
        <f t="shared" si="2"/>
      </c>
      <c r="F76" s="4">
        <f t="shared" si="3"/>
      </c>
    </row>
    <row r="77" spans="1:6" ht="12.75">
      <c r="A77" s="1">
        <v>39323.924629629626</v>
      </c>
      <c r="B77" s="12">
        <v>1E+300</v>
      </c>
      <c r="C77">
        <v>-13.7</v>
      </c>
      <c r="D77" s="4">
        <v>1003.6128</v>
      </c>
      <c r="E77">
        <f t="shared" si="2"/>
      </c>
      <c r="F77" s="4">
        <f t="shared" si="3"/>
      </c>
    </row>
    <row r="78" spans="1:6" ht="12.75">
      <c r="A78" s="1">
        <v>39323.9246412037</v>
      </c>
      <c r="B78" s="12">
        <v>1E+300</v>
      </c>
      <c r="C78">
        <v>-13.71</v>
      </c>
      <c r="D78" s="4">
        <v>1003.6122</v>
      </c>
      <c r="E78">
        <f t="shared" si="2"/>
      </c>
      <c r="F78" s="4">
        <f t="shared" si="3"/>
      </c>
    </row>
    <row r="79" spans="1:6" ht="12.75">
      <c r="A79" s="1">
        <v>39323.9246412037</v>
      </c>
      <c r="B79" s="12">
        <v>1E+300</v>
      </c>
      <c r="C79">
        <v>-13.72</v>
      </c>
      <c r="D79" s="4">
        <v>1003.5907</v>
      </c>
      <c r="E79">
        <f t="shared" si="2"/>
      </c>
      <c r="F79" s="4">
        <f t="shared" si="3"/>
      </c>
    </row>
    <row r="80" spans="1:6" ht="12.75">
      <c r="A80" s="1">
        <v>39323.9246412037</v>
      </c>
      <c r="B80" s="12">
        <v>1E+300</v>
      </c>
      <c r="C80">
        <v>-13.69</v>
      </c>
      <c r="D80" s="4">
        <v>1003.5907</v>
      </c>
      <c r="E80">
        <f t="shared" si="2"/>
      </c>
      <c r="F80" s="4">
        <f t="shared" si="3"/>
      </c>
    </row>
    <row r="81" spans="1:6" ht="12.75">
      <c r="A81" s="1">
        <v>39323.92465277778</v>
      </c>
      <c r="B81" s="12">
        <v>1E+300</v>
      </c>
      <c r="C81">
        <v>-13.67</v>
      </c>
      <c r="D81" s="4">
        <v>1003.5906</v>
      </c>
      <c r="E81">
        <f t="shared" si="2"/>
      </c>
      <c r="F81" s="4">
        <f t="shared" si="3"/>
      </c>
    </row>
    <row r="82" spans="1:6" ht="12.75">
      <c r="A82" s="1">
        <v>39323.92465277778</v>
      </c>
      <c r="B82" s="12">
        <v>1E+300</v>
      </c>
      <c r="C82">
        <v>-13.67</v>
      </c>
      <c r="D82" s="4">
        <v>1003.5905</v>
      </c>
      <c r="E82">
        <f t="shared" si="2"/>
      </c>
      <c r="F82" s="4">
        <f t="shared" si="3"/>
      </c>
    </row>
    <row r="83" spans="1:6" ht="12.75">
      <c r="A83" s="1">
        <v>39323.92465277778</v>
      </c>
      <c r="B83" s="12">
        <v>1E+300</v>
      </c>
      <c r="C83">
        <v>-13.69</v>
      </c>
      <c r="D83" s="4">
        <v>1003.5903</v>
      </c>
      <c r="E83">
        <f t="shared" si="2"/>
      </c>
      <c r="F83" s="4">
        <f t="shared" si="3"/>
      </c>
    </row>
    <row r="84" spans="1:6" ht="12.75">
      <c r="A84" s="1">
        <v>39323.92466435185</v>
      </c>
      <c r="B84" s="12">
        <v>1E+300</v>
      </c>
      <c r="C84">
        <v>-13.72</v>
      </c>
      <c r="D84" s="4">
        <v>1003.5901</v>
      </c>
      <c r="E84">
        <f t="shared" si="2"/>
      </c>
      <c r="F84" s="4">
        <f t="shared" si="3"/>
      </c>
    </row>
    <row r="85" spans="1:6" ht="12.75">
      <c r="A85" s="1">
        <v>39323.92466435185</v>
      </c>
      <c r="B85" s="12">
        <v>1E+300</v>
      </c>
      <c r="C85">
        <v>-13.77</v>
      </c>
      <c r="D85" s="4">
        <v>1003.5898</v>
      </c>
      <c r="E85">
        <f t="shared" si="2"/>
      </c>
      <c r="F85" s="4">
        <f t="shared" si="3"/>
      </c>
    </row>
    <row r="86" spans="1:6" ht="12.75">
      <c r="A86" s="1">
        <v>39323.92466435185</v>
      </c>
      <c r="B86" s="12">
        <v>1E+300</v>
      </c>
      <c r="C86">
        <v>-14.03</v>
      </c>
      <c r="D86" s="4">
        <v>1003.4088</v>
      </c>
      <c r="E86">
        <f t="shared" si="2"/>
      </c>
      <c r="F86" s="4">
        <f t="shared" si="3"/>
      </c>
    </row>
    <row r="87" spans="1:6" ht="12.75">
      <c r="A87" s="1">
        <v>39323.92466435185</v>
      </c>
      <c r="B87" s="12">
        <v>1E+300</v>
      </c>
      <c r="C87">
        <v>-14.03</v>
      </c>
      <c r="D87" s="4">
        <v>1003.409</v>
      </c>
      <c r="E87">
        <f t="shared" si="2"/>
      </c>
      <c r="F87" s="4">
        <f t="shared" si="3"/>
      </c>
    </row>
    <row r="88" spans="1:6" ht="12.75">
      <c r="A88" s="1">
        <v>39323.924675925926</v>
      </c>
      <c r="B88" s="12">
        <v>1E+300</v>
      </c>
      <c r="C88">
        <v>-14.03</v>
      </c>
      <c r="D88" s="4">
        <v>1003.4092</v>
      </c>
      <c r="E88">
        <f t="shared" si="2"/>
      </c>
      <c r="F88" s="4">
        <f t="shared" si="3"/>
      </c>
    </row>
    <row r="89" spans="1:6" ht="12.75">
      <c r="A89" s="1">
        <v>39323.924675925926</v>
      </c>
      <c r="B89" s="12">
        <v>1E+300</v>
      </c>
      <c r="C89">
        <v>-14.04</v>
      </c>
      <c r="D89" s="4">
        <v>1003.4095</v>
      </c>
      <c r="E89">
        <f t="shared" si="2"/>
      </c>
      <c r="F89" s="4">
        <f t="shared" si="3"/>
      </c>
    </row>
    <row r="90" spans="1:6" ht="12.75">
      <c r="A90" s="1">
        <v>39323.924675925926</v>
      </c>
      <c r="B90" s="12">
        <v>1E+300</v>
      </c>
      <c r="C90">
        <v>-14.05</v>
      </c>
      <c r="D90" s="4">
        <v>1003.4098</v>
      </c>
      <c r="E90">
        <f t="shared" si="2"/>
      </c>
      <c r="F90" s="4">
        <f t="shared" si="3"/>
      </c>
    </row>
    <row r="91" spans="1:6" ht="12.75">
      <c r="A91" s="1">
        <v>39323.9246875</v>
      </c>
      <c r="B91" s="12">
        <v>1E+300</v>
      </c>
      <c r="C91">
        <v>-14.07</v>
      </c>
      <c r="D91" s="4">
        <v>1003.4101</v>
      </c>
      <c r="E91">
        <f t="shared" si="2"/>
      </c>
      <c r="F91" s="4">
        <f t="shared" si="3"/>
      </c>
    </row>
    <row r="92" spans="1:6" ht="12.75">
      <c r="A92" s="1">
        <v>39323.9246875</v>
      </c>
      <c r="B92" s="12">
        <v>1E+300</v>
      </c>
      <c r="C92">
        <v>-14.1</v>
      </c>
      <c r="D92" s="4">
        <v>1003.4105</v>
      </c>
      <c r="E92">
        <f t="shared" si="2"/>
      </c>
      <c r="F92" s="4">
        <f t="shared" si="3"/>
      </c>
    </row>
    <row r="93" spans="1:6" ht="12.75">
      <c r="A93" s="1">
        <v>39323.9246875</v>
      </c>
      <c r="B93" s="12">
        <v>1E+300</v>
      </c>
      <c r="C93">
        <v>-14.13</v>
      </c>
      <c r="D93" s="4">
        <v>1003.411</v>
      </c>
      <c r="E93">
        <f t="shared" si="2"/>
      </c>
      <c r="F93" s="4">
        <f t="shared" si="3"/>
      </c>
    </row>
    <row r="94" spans="1:6" ht="12.75">
      <c r="A94" s="1">
        <v>39323.92469907407</v>
      </c>
      <c r="B94" s="12">
        <v>1E+300</v>
      </c>
      <c r="C94">
        <v>-14.17</v>
      </c>
      <c r="D94" s="4">
        <v>1003.4115</v>
      </c>
      <c r="E94">
        <f t="shared" si="2"/>
      </c>
      <c r="F94" s="4">
        <f t="shared" si="3"/>
      </c>
    </row>
    <row r="95" spans="1:6" ht="12.75">
      <c r="A95" s="1">
        <v>39323.92469907407</v>
      </c>
      <c r="B95" s="12">
        <v>1E+300</v>
      </c>
      <c r="C95">
        <v>-14.21</v>
      </c>
      <c r="D95" s="4">
        <v>1003.4119</v>
      </c>
      <c r="E95">
        <f t="shared" si="2"/>
      </c>
      <c r="F95" s="4">
        <f t="shared" si="3"/>
      </c>
    </row>
    <row r="96" spans="1:6" ht="12.75">
      <c r="A96" s="1">
        <v>39323.92469907407</v>
      </c>
      <c r="B96" s="12">
        <v>1E+300</v>
      </c>
      <c r="C96">
        <v>-14.23</v>
      </c>
      <c r="D96" s="4">
        <v>1003.4242</v>
      </c>
      <c r="E96">
        <f t="shared" si="2"/>
      </c>
      <c r="F96" s="4">
        <f t="shared" si="3"/>
      </c>
    </row>
    <row r="97" spans="1:6" ht="12.75">
      <c r="A97" s="1">
        <v>39323.92469907407</v>
      </c>
      <c r="B97" s="12">
        <v>1E+300</v>
      </c>
      <c r="C97">
        <v>-14.25</v>
      </c>
      <c r="D97" s="4">
        <v>1003.4241</v>
      </c>
      <c r="E97">
        <f t="shared" si="2"/>
      </c>
      <c r="F97" s="4">
        <f t="shared" si="3"/>
      </c>
    </row>
    <row r="98" spans="1:6" ht="12.75">
      <c r="A98" s="1">
        <v>39323.92471064815</v>
      </c>
      <c r="B98" s="12">
        <v>1E+300</v>
      </c>
      <c r="C98">
        <v>-14.29</v>
      </c>
      <c r="D98" s="4">
        <v>1003.424</v>
      </c>
      <c r="E98">
        <f t="shared" si="2"/>
      </c>
      <c r="F98" s="4">
        <f t="shared" si="3"/>
      </c>
    </row>
    <row r="99" spans="1:6" ht="12.75">
      <c r="A99" s="1">
        <v>39323.92471064815</v>
      </c>
      <c r="B99" s="12">
        <v>1E+300</v>
      </c>
      <c r="C99">
        <v>-14.33</v>
      </c>
      <c r="D99" s="4">
        <v>1003.4238</v>
      </c>
      <c r="E99">
        <f t="shared" si="2"/>
      </c>
      <c r="F99" s="4">
        <f t="shared" si="3"/>
      </c>
    </row>
    <row r="100" spans="1:6" ht="12.75">
      <c r="A100" s="1">
        <v>39323.92471064815</v>
      </c>
      <c r="B100" s="12">
        <v>1E+300</v>
      </c>
      <c r="C100">
        <v>-14.38</v>
      </c>
      <c r="D100" s="4">
        <v>1003.4236</v>
      </c>
      <c r="E100">
        <f t="shared" si="2"/>
      </c>
      <c r="F100" s="4">
        <f t="shared" si="3"/>
      </c>
    </row>
    <row r="101" spans="1:6" ht="12.75">
      <c r="A101" s="1">
        <v>39323.924722222226</v>
      </c>
      <c r="B101" s="12">
        <v>1E+300</v>
      </c>
      <c r="C101">
        <v>-14.45</v>
      </c>
      <c r="D101" s="4">
        <v>1003.4234</v>
      </c>
      <c r="E101">
        <f t="shared" si="2"/>
      </c>
      <c r="F101" s="4">
        <f t="shared" si="3"/>
      </c>
    </row>
    <row r="102" spans="1:6" ht="12.75">
      <c r="A102" s="1">
        <v>39323.924722222226</v>
      </c>
      <c r="B102" s="12">
        <v>1E+300</v>
      </c>
      <c r="C102">
        <v>-14.52</v>
      </c>
      <c r="D102" s="4">
        <v>1003.4232</v>
      </c>
      <c r="E102">
        <f t="shared" si="2"/>
      </c>
      <c r="F102" s="4">
        <f t="shared" si="3"/>
      </c>
    </row>
    <row r="103" spans="1:6" ht="12.75">
      <c r="A103" s="1">
        <v>39323.924722222226</v>
      </c>
      <c r="B103" s="12">
        <v>1E+300</v>
      </c>
      <c r="C103">
        <v>-14.6</v>
      </c>
      <c r="D103" s="4">
        <v>1003.4229</v>
      </c>
      <c r="E103">
        <f aca="true" t="shared" si="4" ref="E103:E166">IF(C103&gt;$E$7,C103,"")</f>
      </c>
      <c r="F103" s="4">
        <f aca="true" t="shared" si="5" ref="F103:F166">IF(C103&gt;$E$7,D103,"")</f>
      </c>
    </row>
    <row r="104" spans="1:6" ht="12.75">
      <c r="A104" s="1">
        <v>39323.924733796295</v>
      </c>
      <c r="B104" s="12">
        <v>1E+300</v>
      </c>
      <c r="C104">
        <v>-14.14</v>
      </c>
      <c r="D104" s="4">
        <v>1003.3175</v>
      </c>
      <c r="E104">
        <f t="shared" si="4"/>
      </c>
      <c r="F104" s="4">
        <f t="shared" si="5"/>
      </c>
    </row>
    <row r="105" spans="1:6" ht="12.75">
      <c r="A105" s="1">
        <v>39323.924733796295</v>
      </c>
      <c r="B105" s="12">
        <v>1E+300</v>
      </c>
      <c r="C105">
        <v>-13.99</v>
      </c>
      <c r="D105" s="4">
        <v>1003.3174</v>
      </c>
      <c r="E105">
        <f t="shared" si="4"/>
      </c>
      <c r="F105" s="4">
        <f t="shared" si="5"/>
      </c>
    </row>
    <row r="106" spans="1:6" ht="12.75">
      <c r="A106" s="1">
        <v>39323.924733796295</v>
      </c>
      <c r="B106" s="12">
        <v>1E+300</v>
      </c>
      <c r="C106">
        <v>-13.84</v>
      </c>
      <c r="D106" s="4">
        <v>1003.3174</v>
      </c>
      <c r="E106">
        <f t="shared" si="4"/>
      </c>
      <c r="F106" s="4">
        <f t="shared" si="5"/>
      </c>
    </row>
    <row r="107" spans="1:6" ht="12.75">
      <c r="A107" s="1">
        <v>39323.924733796295</v>
      </c>
      <c r="B107" s="12">
        <v>1E+300</v>
      </c>
      <c r="C107">
        <v>-13.71</v>
      </c>
      <c r="D107" s="4">
        <v>1003.3174</v>
      </c>
      <c r="E107">
        <f t="shared" si="4"/>
      </c>
      <c r="F107" s="4">
        <f t="shared" si="5"/>
      </c>
    </row>
    <row r="108" spans="1:6" ht="12.75">
      <c r="A108" s="1">
        <v>39323.92474537037</v>
      </c>
      <c r="B108" s="12">
        <v>1E+300</v>
      </c>
      <c r="C108">
        <v>-13.58</v>
      </c>
      <c r="D108" s="4">
        <v>1003.3175</v>
      </c>
      <c r="E108">
        <f t="shared" si="4"/>
      </c>
      <c r="F108" s="4">
        <f t="shared" si="5"/>
      </c>
    </row>
    <row r="109" spans="1:6" ht="12.75">
      <c r="A109" s="1">
        <v>39323.92474537037</v>
      </c>
      <c r="B109" s="12">
        <v>1E+300</v>
      </c>
      <c r="C109">
        <v>-13.47</v>
      </c>
      <c r="D109" s="4">
        <v>1003.3175</v>
      </c>
      <c r="E109">
        <f t="shared" si="4"/>
      </c>
      <c r="F109" s="4">
        <f t="shared" si="5"/>
      </c>
    </row>
    <row r="110" spans="1:6" ht="12.75">
      <c r="A110" s="1">
        <v>39323.92474537037</v>
      </c>
      <c r="B110" s="12">
        <v>1E+300</v>
      </c>
      <c r="C110">
        <v>-13.37</v>
      </c>
      <c r="D110" s="4">
        <v>1003.3176</v>
      </c>
      <c r="E110">
        <f t="shared" si="4"/>
      </c>
      <c r="F110" s="4">
        <f t="shared" si="5"/>
      </c>
    </row>
    <row r="111" spans="1:6" ht="12.75">
      <c r="A111" s="1">
        <v>39323.92475694444</v>
      </c>
      <c r="B111" s="12">
        <v>1E+300</v>
      </c>
      <c r="C111">
        <v>-13.29</v>
      </c>
      <c r="D111" s="4">
        <v>1003.3176</v>
      </c>
      <c r="E111">
        <f t="shared" si="4"/>
      </c>
      <c r="F111" s="4">
        <f t="shared" si="5"/>
      </c>
    </row>
    <row r="112" spans="1:6" ht="12.75">
      <c r="A112" s="1">
        <v>39323.92475694444</v>
      </c>
      <c r="B112" s="12">
        <v>1E+300</v>
      </c>
      <c r="C112">
        <v>-13.21</v>
      </c>
      <c r="D112" s="4">
        <v>1003.3177</v>
      </c>
      <c r="E112">
        <f t="shared" si="4"/>
      </c>
      <c r="F112" s="4">
        <f t="shared" si="5"/>
      </c>
    </row>
    <row r="113" spans="1:6" ht="12.75">
      <c r="A113" s="1">
        <v>39323.92475694444</v>
      </c>
      <c r="B113" s="12">
        <v>1E+300</v>
      </c>
      <c r="C113">
        <v>-13.15</v>
      </c>
      <c r="D113" s="4">
        <v>1003.3177</v>
      </c>
      <c r="E113">
        <f t="shared" si="4"/>
      </c>
      <c r="F113" s="4">
        <f t="shared" si="5"/>
      </c>
    </row>
    <row r="114" spans="1:6" ht="12.75">
      <c r="A114" s="1">
        <v>39323.92476851852</v>
      </c>
      <c r="B114" s="12">
        <v>1E+300</v>
      </c>
      <c r="C114">
        <v>-13.11</v>
      </c>
      <c r="D114" s="4">
        <v>1003.3178</v>
      </c>
      <c r="E114">
        <f t="shared" si="4"/>
      </c>
      <c r="F114" s="4">
        <f t="shared" si="5"/>
      </c>
    </row>
    <row r="115" spans="1:6" ht="12.75">
      <c r="A115" s="1">
        <v>39323.92476851852</v>
      </c>
      <c r="B115" s="12">
        <v>1E+300</v>
      </c>
      <c r="C115">
        <v>-13.07</v>
      </c>
      <c r="D115" s="4">
        <v>1003.3178</v>
      </c>
      <c r="E115">
        <f t="shared" si="4"/>
      </c>
      <c r="F115" s="4">
        <f t="shared" si="5"/>
      </c>
    </row>
    <row r="116" spans="1:6" ht="12.75">
      <c r="A116" s="1">
        <v>39323.92476851852</v>
      </c>
      <c r="B116" s="12">
        <v>1E+300</v>
      </c>
      <c r="C116">
        <v>-13.05</v>
      </c>
      <c r="D116" s="4">
        <v>1003.3178</v>
      </c>
      <c r="E116">
        <f t="shared" si="4"/>
      </c>
      <c r="F116" s="4">
        <f t="shared" si="5"/>
      </c>
    </row>
    <row r="117" spans="1:6" ht="12.75">
      <c r="A117" s="1">
        <v>39323.92476851852</v>
      </c>
      <c r="B117" s="12">
        <v>1E+300</v>
      </c>
      <c r="C117">
        <v>-13.04</v>
      </c>
      <c r="D117" s="4">
        <v>1003.3178</v>
      </c>
      <c r="E117">
        <f t="shared" si="4"/>
      </c>
      <c r="F117" s="4">
        <f t="shared" si="5"/>
      </c>
    </row>
    <row r="118" spans="1:6" ht="12.75">
      <c r="A118" s="1">
        <v>39323.924780092595</v>
      </c>
      <c r="B118" s="12">
        <v>1E+300</v>
      </c>
      <c r="C118">
        <v>-13.04</v>
      </c>
      <c r="D118" s="4">
        <v>1003.3178</v>
      </c>
      <c r="E118">
        <f t="shared" si="4"/>
      </c>
      <c r="F118" s="4">
        <f t="shared" si="5"/>
      </c>
    </row>
    <row r="119" spans="1:6" ht="12.75">
      <c r="A119" s="1">
        <v>39323.924780092595</v>
      </c>
      <c r="B119" s="12">
        <v>1E+300</v>
      </c>
      <c r="C119">
        <v>-13.3</v>
      </c>
      <c r="D119" s="4">
        <v>1003.2411</v>
      </c>
      <c r="E119">
        <f t="shared" si="4"/>
      </c>
      <c r="F119" s="4">
        <f t="shared" si="5"/>
      </c>
    </row>
    <row r="120" spans="1:6" ht="12.75">
      <c r="A120" s="1">
        <v>39323.924780092595</v>
      </c>
      <c r="B120" s="12">
        <v>1E+300</v>
      </c>
      <c r="C120">
        <v>-13.31</v>
      </c>
      <c r="D120" s="4">
        <v>1003.2402</v>
      </c>
      <c r="E120">
        <f t="shared" si="4"/>
      </c>
      <c r="F120" s="4">
        <f t="shared" si="5"/>
      </c>
    </row>
    <row r="121" spans="1:6" ht="12.75">
      <c r="A121" s="1">
        <v>39323.924791666665</v>
      </c>
      <c r="B121" s="12">
        <v>1E+300</v>
      </c>
      <c r="C121">
        <v>-13.31</v>
      </c>
      <c r="D121" s="4">
        <v>1003.2392</v>
      </c>
      <c r="E121">
        <f t="shared" si="4"/>
      </c>
      <c r="F121" s="4">
        <f t="shared" si="5"/>
      </c>
    </row>
    <row r="122" spans="1:6" ht="12.75">
      <c r="A122" s="1">
        <v>39323.924791666665</v>
      </c>
      <c r="B122" s="12">
        <v>1E+300</v>
      </c>
      <c r="C122">
        <v>-13.3</v>
      </c>
      <c r="D122" s="4">
        <v>1003.2382</v>
      </c>
      <c r="E122">
        <f t="shared" si="4"/>
      </c>
      <c r="F122" s="4">
        <f t="shared" si="5"/>
      </c>
    </row>
    <row r="123" spans="1:6" ht="12.75">
      <c r="A123" s="1">
        <v>39323.924791666665</v>
      </c>
      <c r="B123" s="12">
        <v>1E+300</v>
      </c>
      <c r="C123">
        <v>-13.27</v>
      </c>
      <c r="D123" s="4">
        <v>1003.237</v>
      </c>
      <c r="E123">
        <f t="shared" si="4"/>
      </c>
      <c r="F123" s="4">
        <f t="shared" si="5"/>
      </c>
    </row>
    <row r="124" spans="1:6" ht="12.75">
      <c r="A124" s="1">
        <v>39323.92480324074</v>
      </c>
      <c r="B124" s="12">
        <v>1E+300</v>
      </c>
      <c r="C124">
        <v>-13.24</v>
      </c>
      <c r="D124" s="4">
        <v>1003.2357</v>
      </c>
      <c r="E124">
        <f t="shared" si="4"/>
      </c>
      <c r="F124" s="4">
        <f t="shared" si="5"/>
      </c>
    </row>
    <row r="125" spans="1:6" ht="12.75">
      <c r="A125" s="1">
        <v>39323.92480324074</v>
      </c>
      <c r="B125" s="12">
        <v>1E+300</v>
      </c>
      <c r="C125">
        <v>-13.18</v>
      </c>
      <c r="D125" s="4">
        <v>1003.2343</v>
      </c>
      <c r="E125">
        <f t="shared" si="4"/>
      </c>
      <c r="F125" s="4">
        <f t="shared" si="5"/>
      </c>
    </row>
    <row r="126" spans="1:6" ht="12.75">
      <c r="A126" s="1">
        <v>39323.92480324074</v>
      </c>
      <c r="B126" s="12">
        <v>1E+300</v>
      </c>
      <c r="C126">
        <v>-13.13</v>
      </c>
      <c r="D126" s="4">
        <v>1003.2352</v>
      </c>
      <c r="E126">
        <f t="shared" si="4"/>
      </c>
      <c r="F126" s="4">
        <f t="shared" si="5"/>
      </c>
    </row>
    <row r="127" spans="1:6" ht="12.75">
      <c r="A127" s="1">
        <v>39323.92480324074</v>
      </c>
      <c r="B127" s="12">
        <v>1E+300</v>
      </c>
      <c r="C127">
        <v>-13.07</v>
      </c>
      <c r="D127" s="4">
        <v>1003.2343</v>
      </c>
      <c r="E127">
        <f t="shared" si="4"/>
      </c>
      <c r="F127" s="4">
        <f t="shared" si="5"/>
      </c>
    </row>
    <row r="128" spans="1:6" ht="12.75">
      <c r="A128" s="1">
        <v>39323.92481481482</v>
      </c>
      <c r="B128" s="12">
        <v>1E+300</v>
      </c>
      <c r="C128">
        <v>-13.01</v>
      </c>
      <c r="D128" s="4">
        <v>1003.2334</v>
      </c>
      <c r="E128">
        <f t="shared" si="4"/>
      </c>
      <c r="F128" s="4">
        <f t="shared" si="5"/>
      </c>
    </row>
    <row r="129" spans="1:6" ht="12.75">
      <c r="A129" s="1">
        <v>39323.92481481482</v>
      </c>
      <c r="B129" s="12">
        <v>1E+300</v>
      </c>
      <c r="C129">
        <v>-12.94</v>
      </c>
      <c r="D129" s="4">
        <v>1003.2326</v>
      </c>
      <c r="E129">
        <f t="shared" si="4"/>
      </c>
      <c r="F129" s="4">
        <f t="shared" si="5"/>
      </c>
    </row>
    <row r="130" spans="1:6" ht="12.75">
      <c r="A130" s="1">
        <v>39323.92481481482</v>
      </c>
      <c r="B130" s="12">
        <v>1E+300</v>
      </c>
      <c r="C130">
        <v>-12.86</v>
      </c>
      <c r="D130" s="4">
        <v>1003.2317</v>
      </c>
      <c r="E130">
        <f t="shared" si="4"/>
      </c>
      <c r="F130" s="4">
        <f t="shared" si="5"/>
      </c>
    </row>
    <row r="131" spans="1:6" ht="12.75">
      <c r="A131" s="1">
        <v>39323.92482638889</v>
      </c>
      <c r="B131" s="12">
        <v>1E+300</v>
      </c>
      <c r="C131">
        <v>-12.78</v>
      </c>
      <c r="D131" s="4">
        <v>1003.2309</v>
      </c>
      <c r="E131">
        <f t="shared" si="4"/>
      </c>
      <c r="F131" s="4">
        <f t="shared" si="5"/>
      </c>
    </row>
    <row r="132" spans="1:6" ht="12.75">
      <c r="A132" s="1">
        <v>39323.92482638889</v>
      </c>
      <c r="B132" s="12">
        <v>1E+300</v>
      </c>
      <c r="C132">
        <v>-12.7</v>
      </c>
      <c r="D132" s="4">
        <v>1003.2302</v>
      </c>
      <c r="E132">
        <f t="shared" si="4"/>
      </c>
      <c r="F132" s="4">
        <f t="shared" si="5"/>
      </c>
    </row>
    <row r="133" spans="1:6" ht="12.75">
      <c r="A133" s="1">
        <v>39323.92482638889</v>
      </c>
      <c r="B133" s="12">
        <v>1E+300</v>
      </c>
      <c r="C133">
        <v>-12.61</v>
      </c>
      <c r="D133" s="4">
        <v>1003.2294</v>
      </c>
      <c r="E133">
        <f t="shared" si="4"/>
      </c>
      <c r="F133" s="4">
        <f t="shared" si="5"/>
      </c>
    </row>
    <row r="134" spans="1:6" ht="12.75">
      <c r="A134" s="1">
        <v>39323.924837962964</v>
      </c>
      <c r="B134" s="12">
        <v>1E+300</v>
      </c>
      <c r="C134">
        <v>-12.52</v>
      </c>
      <c r="D134" s="4">
        <v>1003.2287</v>
      </c>
      <c r="E134">
        <f t="shared" si="4"/>
      </c>
      <c r="F134" s="4">
        <f t="shared" si="5"/>
      </c>
    </row>
    <row r="135" spans="1:6" ht="12.75">
      <c r="A135" s="1">
        <v>39323.924837962964</v>
      </c>
      <c r="B135" s="12">
        <v>1E+300</v>
      </c>
      <c r="C135">
        <v>-12.44</v>
      </c>
      <c r="D135" s="4">
        <v>1003.2281</v>
      </c>
      <c r="E135">
        <f t="shared" si="4"/>
      </c>
      <c r="F135" s="4">
        <f t="shared" si="5"/>
      </c>
    </row>
    <row r="136" spans="1:6" ht="12.75">
      <c r="A136" s="1">
        <v>39323.924837962964</v>
      </c>
      <c r="B136" s="12">
        <v>1E+300</v>
      </c>
      <c r="C136">
        <v>-12.35</v>
      </c>
      <c r="D136" s="4">
        <v>1003.2274</v>
      </c>
      <c r="E136">
        <f t="shared" si="4"/>
      </c>
      <c r="F136" s="4">
        <f t="shared" si="5"/>
      </c>
    </row>
    <row r="137" spans="1:6" ht="12.75">
      <c r="A137" s="1">
        <v>39323.924837962964</v>
      </c>
      <c r="B137" s="12">
        <v>1E+300</v>
      </c>
      <c r="C137">
        <v>-12.27</v>
      </c>
      <c r="D137" s="4">
        <v>1003.2268</v>
      </c>
      <c r="E137">
        <f t="shared" si="4"/>
      </c>
      <c r="F137" s="4">
        <f t="shared" si="5"/>
      </c>
    </row>
    <row r="138" spans="1:6" ht="12.75">
      <c r="A138" s="1">
        <v>39323.924849537034</v>
      </c>
      <c r="B138" s="12">
        <v>1E+300</v>
      </c>
      <c r="C138">
        <v>-12.19</v>
      </c>
      <c r="D138" s="4">
        <v>1003.2262</v>
      </c>
      <c r="E138">
        <f t="shared" si="4"/>
      </c>
      <c r="F138" s="4">
        <f t="shared" si="5"/>
      </c>
    </row>
    <row r="139" spans="1:6" ht="12.75">
      <c r="A139" s="1">
        <v>39323.924849537034</v>
      </c>
      <c r="B139" s="12">
        <v>1E+300</v>
      </c>
      <c r="C139">
        <v>-12.12</v>
      </c>
      <c r="D139" s="4">
        <v>1003.2256</v>
      </c>
      <c r="E139">
        <f t="shared" si="4"/>
      </c>
      <c r="F139" s="4">
        <f t="shared" si="5"/>
      </c>
    </row>
    <row r="140" spans="1:6" ht="12.75">
      <c r="A140" s="1">
        <v>39323.924849537034</v>
      </c>
      <c r="B140" s="12">
        <v>1E+300</v>
      </c>
      <c r="C140">
        <v>-12.04</v>
      </c>
      <c r="D140" s="4">
        <v>1003.225</v>
      </c>
      <c r="E140">
        <f t="shared" si="4"/>
      </c>
      <c r="F140" s="4">
        <f t="shared" si="5"/>
      </c>
    </row>
    <row r="141" spans="1:6" ht="12.75">
      <c r="A141" s="1">
        <v>39323.92486111111</v>
      </c>
      <c r="B141" s="12">
        <v>1E+300</v>
      </c>
      <c r="C141">
        <v>-11.98</v>
      </c>
      <c r="D141" s="4">
        <v>1003.2245</v>
      </c>
      <c r="E141">
        <f t="shared" si="4"/>
      </c>
      <c r="F141" s="4">
        <f t="shared" si="5"/>
      </c>
    </row>
    <row r="142" spans="1:6" ht="12.75">
      <c r="A142" s="1">
        <v>39323.92486111111</v>
      </c>
      <c r="B142" s="12">
        <v>1E+300</v>
      </c>
      <c r="C142">
        <v>-11.92</v>
      </c>
      <c r="D142" s="4">
        <v>1003.224</v>
      </c>
      <c r="E142">
        <f t="shared" si="4"/>
      </c>
      <c r="F142" s="4">
        <f t="shared" si="5"/>
      </c>
    </row>
    <row r="143" spans="1:6" ht="12.75">
      <c r="A143" s="1">
        <v>39323.92486111111</v>
      </c>
      <c r="B143" s="12">
        <v>1E+300</v>
      </c>
      <c r="C143">
        <v>-11.87</v>
      </c>
      <c r="D143" s="4">
        <v>1003.2235</v>
      </c>
      <c r="E143">
        <f t="shared" si="4"/>
      </c>
      <c r="F143" s="4">
        <f t="shared" si="5"/>
      </c>
    </row>
    <row r="144" spans="1:6" ht="12.75">
      <c r="A144" s="1">
        <v>39323.92487268519</v>
      </c>
      <c r="B144" s="12">
        <v>1E+300</v>
      </c>
      <c r="C144">
        <v>-11.82</v>
      </c>
      <c r="D144" s="4">
        <v>1003.2229</v>
      </c>
      <c r="E144">
        <f t="shared" si="4"/>
      </c>
      <c r="F144" s="4">
        <f t="shared" si="5"/>
      </c>
    </row>
    <row r="145" spans="1:6" ht="12.75">
      <c r="A145" s="1">
        <v>39323.92487268519</v>
      </c>
      <c r="B145" s="12">
        <v>1E+300</v>
      </c>
      <c r="C145">
        <v>-11.78</v>
      </c>
      <c r="D145" s="4">
        <v>1003.2224</v>
      </c>
      <c r="E145">
        <f t="shared" si="4"/>
      </c>
      <c r="F145" s="4">
        <f t="shared" si="5"/>
      </c>
    </row>
    <row r="146" spans="1:6" ht="12.75">
      <c r="A146" s="1">
        <v>39323.92487268519</v>
      </c>
      <c r="B146" s="12">
        <v>1E+300</v>
      </c>
      <c r="C146">
        <v>-11.75</v>
      </c>
      <c r="D146" s="4">
        <v>1003.2219</v>
      </c>
      <c r="E146">
        <f t="shared" si="4"/>
      </c>
      <c r="F146" s="4">
        <f t="shared" si="5"/>
      </c>
    </row>
    <row r="147" spans="1:6" ht="12.75">
      <c r="A147" s="1">
        <v>39323.92487268519</v>
      </c>
      <c r="B147" s="12">
        <v>1E+300</v>
      </c>
      <c r="C147">
        <v>-11.73</v>
      </c>
      <c r="D147" s="4">
        <v>1003.2213</v>
      </c>
      <c r="E147">
        <f t="shared" si="4"/>
      </c>
      <c r="F147" s="4">
        <f t="shared" si="5"/>
      </c>
    </row>
    <row r="148" spans="1:6" ht="12.75">
      <c r="A148" s="1">
        <v>39323.92488425926</v>
      </c>
      <c r="B148" s="12">
        <v>1E+300</v>
      </c>
      <c r="C148">
        <v>-11.71</v>
      </c>
      <c r="D148" s="4">
        <v>1003.2208</v>
      </c>
      <c r="E148">
        <f t="shared" si="4"/>
      </c>
      <c r="F148" s="4">
        <f t="shared" si="5"/>
      </c>
    </row>
    <row r="149" spans="1:6" ht="12.75">
      <c r="A149" s="1">
        <v>39323.92488425926</v>
      </c>
      <c r="B149" s="12">
        <v>1E+300</v>
      </c>
      <c r="C149">
        <v>-11.7</v>
      </c>
      <c r="D149" s="4">
        <v>1003.2202</v>
      </c>
      <c r="E149">
        <f t="shared" si="4"/>
      </c>
      <c r="F149" s="4">
        <f t="shared" si="5"/>
      </c>
    </row>
    <row r="150" spans="1:6" ht="12.75">
      <c r="A150" s="1">
        <v>39323.92488425926</v>
      </c>
      <c r="B150" s="12">
        <v>1E+300</v>
      </c>
      <c r="C150">
        <v>-11.7</v>
      </c>
      <c r="D150" s="4">
        <v>1003.2197</v>
      </c>
      <c r="E150">
        <f t="shared" si="4"/>
      </c>
      <c r="F150" s="4">
        <f t="shared" si="5"/>
      </c>
    </row>
    <row r="151" spans="1:6" ht="12.75">
      <c r="A151" s="1">
        <v>39323.924895833334</v>
      </c>
      <c r="B151" s="12">
        <v>1E+300</v>
      </c>
      <c r="C151">
        <v>-11.7</v>
      </c>
      <c r="D151" s="4">
        <v>1003.2192</v>
      </c>
      <c r="E151">
        <f t="shared" si="4"/>
      </c>
      <c r="F151" s="4">
        <f t="shared" si="5"/>
      </c>
    </row>
    <row r="152" spans="1:6" ht="12.75">
      <c r="A152" s="1">
        <v>39323.924895833334</v>
      </c>
      <c r="B152" s="12">
        <v>1E+300</v>
      </c>
      <c r="C152">
        <v>-11.71</v>
      </c>
      <c r="D152" s="4">
        <v>1003.2187</v>
      </c>
      <c r="E152">
        <f t="shared" si="4"/>
      </c>
      <c r="F152" s="4">
        <f t="shared" si="5"/>
      </c>
    </row>
    <row r="153" spans="1:6" ht="12.75">
      <c r="A153" s="1">
        <v>39323.924895833334</v>
      </c>
      <c r="B153" s="12">
        <v>1E+300</v>
      </c>
      <c r="C153">
        <v>-11.72</v>
      </c>
      <c r="D153" s="4">
        <v>1003.2181</v>
      </c>
      <c r="E153">
        <f t="shared" si="4"/>
      </c>
      <c r="F153" s="4">
        <f t="shared" si="5"/>
      </c>
    </row>
    <row r="154" spans="1:6" ht="12.75">
      <c r="A154" s="1">
        <v>39323.92490740741</v>
      </c>
      <c r="B154" s="12">
        <v>1E+300</v>
      </c>
      <c r="C154">
        <v>-11.75</v>
      </c>
      <c r="D154" s="4">
        <v>1003.2176</v>
      </c>
      <c r="E154">
        <f t="shared" si="4"/>
      </c>
      <c r="F154" s="4">
        <f t="shared" si="5"/>
      </c>
    </row>
    <row r="155" spans="1:6" ht="12.75">
      <c r="A155" s="1">
        <v>39323.92490740741</v>
      </c>
      <c r="B155" s="12">
        <v>1E+300</v>
      </c>
      <c r="C155">
        <v>-11.78</v>
      </c>
      <c r="D155" s="4">
        <v>1003.2171</v>
      </c>
      <c r="E155">
        <f t="shared" si="4"/>
      </c>
      <c r="F155" s="4">
        <f t="shared" si="5"/>
      </c>
    </row>
    <row r="156" spans="1:6" ht="12.75">
      <c r="A156" s="1">
        <v>39323.92490740741</v>
      </c>
      <c r="B156" s="12">
        <v>1E+300</v>
      </c>
      <c r="C156">
        <v>-11.81</v>
      </c>
      <c r="D156" s="4">
        <v>1003.2165</v>
      </c>
      <c r="E156">
        <f t="shared" si="4"/>
      </c>
      <c r="F156" s="4">
        <f t="shared" si="5"/>
      </c>
    </row>
    <row r="157" spans="1:6" ht="12.75">
      <c r="A157" s="1">
        <v>39323.92490740741</v>
      </c>
      <c r="B157" s="12">
        <v>1E+300</v>
      </c>
      <c r="C157">
        <v>-11.86</v>
      </c>
      <c r="D157" s="4">
        <v>1003.216</v>
      </c>
      <c r="E157">
        <f t="shared" si="4"/>
      </c>
      <c r="F157" s="4">
        <f t="shared" si="5"/>
      </c>
    </row>
    <row r="158" spans="1:6" ht="12.75">
      <c r="A158" s="1">
        <v>39323.92491898148</v>
      </c>
      <c r="B158" s="12">
        <v>1E+300</v>
      </c>
      <c r="C158">
        <v>-11.9</v>
      </c>
      <c r="D158" s="4">
        <v>1003.2154</v>
      </c>
      <c r="E158">
        <f t="shared" si="4"/>
      </c>
      <c r="F158" s="4">
        <f t="shared" si="5"/>
      </c>
    </row>
    <row r="159" spans="1:6" ht="12.75">
      <c r="A159" s="1">
        <v>39323.92491898148</v>
      </c>
      <c r="B159" s="12">
        <v>1E+300</v>
      </c>
      <c r="C159">
        <v>-11.96</v>
      </c>
      <c r="D159" s="4">
        <v>1003.2148</v>
      </c>
      <c r="E159">
        <f t="shared" si="4"/>
      </c>
      <c r="F159" s="4">
        <f t="shared" si="5"/>
      </c>
    </row>
    <row r="160" spans="1:6" ht="12.75">
      <c r="A160" s="1">
        <v>39323.92491898148</v>
      </c>
      <c r="B160" s="12">
        <v>1E+300</v>
      </c>
      <c r="C160">
        <v>-12.02</v>
      </c>
      <c r="D160" s="4">
        <v>1003.2142</v>
      </c>
      <c r="E160">
        <f t="shared" si="4"/>
      </c>
      <c r="F160" s="4">
        <f t="shared" si="5"/>
      </c>
    </row>
    <row r="161" spans="1:6" ht="12.75">
      <c r="A161" s="1">
        <v>39323.92493055556</v>
      </c>
      <c r="B161" s="12">
        <v>1E+300</v>
      </c>
      <c r="C161">
        <v>-12.08</v>
      </c>
      <c r="D161" s="4">
        <v>1003.2136</v>
      </c>
      <c r="E161">
        <f t="shared" si="4"/>
      </c>
      <c r="F161" s="4">
        <f t="shared" si="5"/>
      </c>
    </row>
    <row r="162" spans="1:6" ht="12.75">
      <c r="A162" s="1">
        <v>39323.92493055556</v>
      </c>
      <c r="B162" s="12">
        <v>1E+300</v>
      </c>
      <c r="C162">
        <v>-12.15</v>
      </c>
      <c r="D162" s="4">
        <v>1003.213</v>
      </c>
      <c r="E162">
        <f t="shared" si="4"/>
      </c>
      <c r="F162" s="4">
        <f t="shared" si="5"/>
      </c>
    </row>
    <row r="163" spans="1:6" ht="12.75">
      <c r="A163" s="1">
        <v>39323.92493055556</v>
      </c>
      <c r="B163" s="12">
        <v>1E+300</v>
      </c>
      <c r="C163">
        <v>-12.23</v>
      </c>
      <c r="D163" s="4">
        <v>1003.2123</v>
      </c>
      <c r="E163">
        <f t="shared" si="4"/>
      </c>
      <c r="F163" s="4">
        <f t="shared" si="5"/>
      </c>
    </row>
    <row r="164" spans="1:6" ht="12.75">
      <c r="A164" s="1">
        <v>39323.924942129626</v>
      </c>
      <c r="B164" s="12">
        <v>1E+300</v>
      </c>
      <c r="C164">
        <v>-12.31</v>
      </c>
      <c r="D164" s="4">
        <v>1003.2117</v>
      </c>
      <c r="E164">
        <f t="shared" si="4"/>
      </c>
      <c r="F164" s="4">
        <f t="shared" si="5"/>
      </c>
    </row>
    <row r="165" spans="1:6" ht="12.75">
      <c r="A165" s="1">
        <v>39323.924942129626</v>
      </c>
      <c r="B165" s="12">
        <v>1E+300</v>
      </c>
      <c r="C165">
        <v>-12.39</v>
      </c>
      <c r="D165" s="4">
        <v>1003.211</v>
      </c>
      <c r="E165">
        <f t="shared" si="4"/>
      </c>
      <c r="F165" s="4">
        <f t="shared" si="5"/>
      </c>
    </row>
    <row r="166" spans="1:6" ht="12.75">
      <c r="A166" s="1">
        <v>39323.924942129626</v>
      </c>
      <c r="B166" s="12">
        <v>1E+300</v>
      </c>
      <c r="C166">
        <v>-12.48</v>
      </c>
      <c r="D166" s="4">
        <v>1003.2103</v>
      </c>
      <c r="E166">
        <f t="shared" si="4"/>
      </c>
      <c r="F166" s="4">
        <f t="shared" si="5"/>
      </c>
    </row>
    <row r="167" spans="1:6" ht="12.75">
      <c r="A167" s="1">
        <v>39323.924942129626</v>
      </c>
      <c r="B167" s="12">
        <v>1E+300</v>
      </c>
      <c r="C167">
        <v>-12.57</v>
      </c>
      <c r="D167" s="4">
        <v>1003.2096</v>
      </c>
      <c r="E167">
        <f aca="true" t="shared" si="6" ref="E167:E230">IF(C167&gt;$E$7,C167,"")</f>
      </c>
      <c r="F167" s="4">
        <f aca="true" t="shared" si="7" ref="F167:F230">IF(C167&gt;$E$7,D167,"")</f>
      </c>
    </row>
    <row r="168" spans="1:6" ht="12.75">
      <c r="A168" s="1">
        <v>39323.9249537037</v>
      </c>
      <c r="B168" s="12">
        <v>1E+300</v>
      </c>
      <c r="C168">
        <v>-12.63</v>
      </c>
      <c r="D168" s="4">
        <v>1003.1996</v>
      </c>
      <c r="E168">
        <f t="shared" si="6"/>
      </c>
      <c r="F168" s="4">
        <f t="shared" si="7"/>
      </c>
    </row>
    <row r="169" spans="1:6" ht="12.75">
      <c r="A169" s="1">
        <v>39323.9249537037</v>
      </c>
      <c r="B169" s="12">
        <v>1E+300</v>
      </c>
      <c r="C169">
        <v>-12.65</v>
      </c>
      <c r="D169" s="4">
        <v>1003.1991</v>
      </c>
      <c r="E169">
        <f t="shared" si="6"/>
      </c>
      <c r="F169" s="4">
        <f t="shared" si="7"/>
      </c>
    </row>
    <row r="170" spans="1:6" ht="12.75">
      <c r="A170" s="1">
        <v>39323.9249537037</v>
      </c>
      <c r="B170" s="12">
        <v>1E+300</v>
      </c>
      <c r="C170">
        <v>-12.68</v>
      </c>
      <c r="D170" s="4">
        <v>1003.1986</v>
      </c>
      <c r="E170">
        <f t="shared" si="6"/>
      </c>
      <c r="F170" s="4">
        <f t="shared" si="7"/>
      </c>
    </row>
    <row r="171" spans="1:6" ht="12.75">
      <c r="A171" s="1">
        <v>39323.92496527778</v>
      </c>
      <c r="B171" s="12">
        <v>1E+300</v>
      </c>
      <c r="C171">
        <v>-12.72</v>
      </c>
      <c r="D171" s="4">
        <v>1003.1982</v>
      </c>
      <c r="E171">
        <f t="shared" si="6"/>
      </c>
      <c r="F171" s="4">
        <f t="shared" si="7"/>
      </c>
    </row>
    <row r="172" spans="1:6" ht="12.75">
      <c r="A172" s="1">
        <v>39323.92496527778</v>
      </c>
      <c r="B172" s="12">
        <v>1E+300</v>
      </c>
      <c r="C172">
        <v>-12.77</v>
      </c>
      <c r="D172" s="4">
        <v>1003.1978</v>
      </c>
      <c r="E172">
        <f t="shared" si="6"/>
      </c>
      <c r="F172" s="4">
        <f t="shared" si="7"/>
      </c>
    </row>
    <row r="173" spans="1:6" ht="12.75">
      <c r="A173" s="1">
        <v>39323.92496527778</v>
      </c>
      <c r="B173" s="12">
        <v>1E+300</v>
      </c>
      <c r="C173">
        <v>-12.82</v>
      </c>
      <c r="D173" s="4">
        <v>1003.1974</v>
      </c>
      <c r="E173">
        <f t="shared" si="6"/>
      </c>
      <c r="F173" s="4">
        <f t="shared" si="7"/>
      </c>
    </row>
    <row r="174" spans="1:6" ht="12.75">
      <c r="A174" s="1">
        <v>39323.92497685185</v>
      </c>
      <c r="B174" s="12">
        <v>1E+300</v>
      </c>
      <c r="C174">
        <v>-12.88</v>
      </c>
      <c r="D174" s="4">
        <v>1003.1971</v>
      </c>
      <c r="E174">
        <f t="shared" si="6"/>
      </c>
      <c r="F174" s="4">
        <f t="shared" si="7"/>
      </c>
    </row>
    <row r="175" spans="1:6" ht="12.75">
      <c r="A175" s="1">
        <v>39323.92497685185</v>
      </c>
      <c r="B175" s="12">
        <v>1E+300</v>
      </c>
      <c r="C175">
        <v>-12.94</v>
      </c>
      <c r="D175" s="4">
        <v>1003.1968</v>
      </c>
      <c r="E175">
        <f t="shared" si="6"/>
      </c>
      <c r="F175" s="4">
        <f t="shared" si="7"/>
      </c>
    </row>
    <row r="176" spans="1:6" ht="12.75">
      <c r="A176" s="1">
        <v>39323.92497685185</v>
      </c>
      <c r="B176" s="12">
        <v>1E+300</v>
      </c>
      <c r="C176">
        <v>-13.01</v>
      </c>
      <c r="D176" s="4">
        <v>1003.1965</v>
      </c>
      <c r="E176">
        <f t="shared" si="6"/>
      </c>
      <c r="F176" s="4">
        <f t="shared" si="7"/>
      </c>
    </row>
    <row r="177" spans="1:6" ht="12.75">
      <c r="A177" s="1">
        <v>39323.92497685185</v>
      </c>
      <c r="B177" s="12">
        <v>1E+300</v>
      </c>
      <c r="C177">
        <v>-13.1</v>
      </c>
      <c r="D177" s="4">
        <v>1003.1962</v>
      </c>
      <c r="E177">
        <f t="shared" si="6"/>
      </c>
      <c r="F177" s="4">
        <f t="shared" si="7"/>
      </c>
    </row>
    <row r="178" spans="1:6" ht="12.75">
      <c r="A178" s="1">
        <v>39323.924988425926</v>
      </c>
      <c r="B178" s="12">
        <v>1E+300</v>
      </c>
      <c r="C178">
        <v>-13.18</v>
      </c>
      <c r="D178" s="4">
        <v>1003.196</v>
      </c>
      <c r="E178">
        <f t="shared" si="6"/>
      </c>
      <c r="F178" s="4">
        <f t="shared" si="7"/>
      </c>
    </row>
    <row r="179" spans="1:6" ht="12.75">
      <c r="A179" s="1">
        <v>39323.924988425926</v>
      </c>
      <c r="B179" s="12">
        <v>1E+300</v>
      </c>
      <c r="C179">
        <v>-13.28</v>
      </c>
      <c r="D179" s="4">
        <v>1003.1957</v>
      </c>
      <c r="E179">
        <f t="shared" si="6"/>
      </c>
      <c r="F179" s="4">
        <f t="shared" si="7"/>
      </c>
    </row>
    <row r="180" spans="1:6" ht="12.75">
      <c r="A180" s="1">
        <v>39323.924988425926</v>
      </c>
      <c r="B180" s="12">
        <v>1E+300</v>
      </c>
      <c r="C180">
        <v>-13.14</v>
      </c>
      <c r="D180" s="4">
        <v>1003.4689</v>
      </c>
      <c r="E180">
        <f t="shared" si="6"/>
      </c>
      <c r="F180" s="4">
        <f t="shared" si="7"/>
      </c>
    </row>
    <row r="181" spans="1:6" ht="12.75">
      <c r="A181" s="1">
        <v>39323.925</v>
      </c>
      <c r="B181" s="12">
        <v>1E+300</v>
      </c>
      <c r="C181">
        <v>-13.06</v>
      </c>
      <c r="D181" s="4">
        <v>1003.4693</v>
      </c>
      <c r="E181">
        <f t="shared" si="6"/>
      </c>
      <c r="F181" s="4">
        <f t="shared" si="7"/>
      </c>
    </row>
    <row r="182" spans="1:6" ht="12.75">
      <c r="A182" s="1">
        <v>39323.925</v>
      </c>
      <c r="B182" s="12">
        <v>1E+300</v>
      </c>
      <c r="C182">
        <v>-12.99</v>
      </c>
      <c r="D182" s="4">
        <v>1003.4697</v>
      </c>
      <c r="E182">
        <f t="shared" si="6"/>
      </c>
      <c r="F182" s="4">
        <f t="shared" si="7"/>
      </c>
    </row>
    <row r="183" spans="1:6" ht="12.75">
      <c r="A183" s="1">
        <v>39323.925</v>
      </c>
      <c r="B183" s="12">
        <v>1E+300</v>
      </c>
      <c r="C183">
        <v>-12.91</v>
      </c>
      <c r="D183" s="4">
        <v>1003.47</v>
      </c>
      <c r="E183">
        <f t="shared" si="6"/>
      </c>
      <c r="F183" s="4">
        <f t="shared" si="7"/>
      </c>
    </row>
    <row r="184" spans="1:6" ht="12.75">
      <c r="A184" s="1">
        <v>39323.92501157407</v>
      </c>
      <c r="B184" s="12">
        <v>1E+300</v>
      </c>
      <c r="C184">
        <v>-12.84</v>
      </c>
      <c r="D184" s="4">
        <v>1003.4702</v>
      </c>
      <c r="E184">
        <f t="shared" si="6"/>
      </c>
      <c r="F184" s="4">
        <f t="shared" si="7"/>
      </c>
    </row>
    <row r="185" spans="1:6" ht="12.75">
      <c r="A185" s="1">
        <v>39323.92501157407</v>
      </c>
      <c r="B185" s="12">
        <v>1E+300</v>
      </c>
      <c r="C185">
        <v>-12.77</v>
      </c>
      <c r="D185" s="4">
        <v>1003.4703</v>
      </c>
      <c r="E185">
        <f t="shared" si="6"/>
      </c>
      <c r="F185" s="4">
        <f t="shared" si="7"/>
      </c>
    </row>
    <row r="186" spans="1:6" ht="12.75">
      <c r="A186" s="1">
        <v>39323.92501157407</v>
      </c>
      <c r="B186" s="12">
        <v>1E+300</v>
      </c>
      <c r="C186">
        <v>-12.7</v>
      </c>
      <c r="D186" s="4">
        <v>1003.4704</v>
      </c>
      <c r="E186">
        <f t="shared" si="6"/>
      </c>
      <c r="F186" s="4">
        <f t="shared" si="7"/>
      </c>
    </row>
    <row r="187" spans="1:6" ht="12.75">
      <c r="A187" s="1">
        <v>39323.92501157407</v>
      </c>
      <c r="B187" s="12">
        <v>1E+300</v>
      </c>
      <c r="C187">
        <v>-12.64</v>
      </c>
      <c r="D187" s="4">
        <v>1003.4704</v>
      </c>
      <c r="E187">
        <f t="shared" si="6"/>
      </c>
      <c r="F187" s="4">
        <f t="shared" si="7"/>
      </c>
    </row>
    <row r="188" spans="1:6" ht="12.75">
      <c r="A188" s="1">
        <v>39323.92502314815</v>
      </c>
      <c r="B188" s="12">
        <v>1E+300</v>
      </c>
      <c r="C188">
        <v>-12.58</v>
      </c>
      <c r="D188" s="4">
        <v>1003.4704</v>
      </c>
      <c r="E188">
        <f t="shared" si="6"/>
      </c>
      <c r="F188" s="4">
        <f t="shared" si="7"/>
      </c>
    </row>
    <row r="189" spans="1:6" ht="12.75">
      <c r="A189" s="1">
        <v>39323.92502314815</v>
      </c>
      <c r="B189" s="12">
        <v>1E+300</v>
      </c>
      <c r="C189">
        <v>-12.52</v>
      </c>
      <c r="D189" s="4">
        <v>1003.4703</v>
      </c>
      <c r="E189">
        <f t="shared" si="6"/>
      </c>
      <c r="F189" s="4">
        <f t="shared" si="7"/>
      </c>
    </row>
    <row r="190" spans="1:6" ht="12.75">
      <c r="A190" s="1">
        <v>39323.92502314815</v>
      </c>
      <c r="B190" s="12">
        <v>1E+300</v>
      </c>
      <c r="C190">
        <v>-12.46</v>
      </c>
      <c r="D190" s="4">
        <v>1003.4701</v>
      </c>
      <c r="E190">
        <f t="shared" si="6"/>
      </c>
      <c r="F190" s="4">
        <f t="shared" si="7"/>
      </c>
    </row>
    <row r="191" spans="1:6" ht="12.75">
      <c r="A191" s="1">
        <v>39323.92503472222</v>
      </c>
      <c r="B191" s="12">
        <v>1E+300</v>
      </c>
      <c r="C191">
        <v>-12.4</v>
      </c>
      <c r="D191" s="4">
        <v>1003.4699</v>
      </c>
      <c r="E191">
        <f t="shared" si="6"/>
      </c>
      <c r="F191" s="4">
        <f t="shared" si="7"/>
      </c>
    </row>
    <row r="192" spans="1:6" ht="12.75">
      <c r="A192" s="1">
        <v>39323.92503472222</v>
      </c>
      <c r="B192" s="12">
        <v>1E+300</v>
      </c>
      <c r="C192">
        <v>-12.34</v>
      </c>
      <c r="D192" s="4">
        <v>1003.4696</v>
      </c>
      <c r="E192">
        <f t="shared" si="6"/>
      </c>
      <c r="F192" s="4">
        <f t="shared" si="7"/>
      </c>
    </row>
    <row r="193" spans="1:6" ht="12.75">
      <c r="A193" s="1">
        <v>39323.92503472222</v>
      </c>
      <c r="B193" s="12">
        <v>1E+300</v>
      </c>
      <c r="C193">
        <v>-12.29</v>
      </c>
      <c r="D193" s="4">
        <v>1003.4693</v>
      </c>
      <c r="E193">
        <f t="shared" si="6"/>
      </c>
      <c r="F193" s="4">
        <f t="shared" si="7"/>
      </c>
    </row>
    <row r="194" spans="1:6" ht="12.75">
      <c r="A194" s="1">
        <v>39323.925046296295</v>
      </c>
      <c r="B194" s="12">
        <v>1E+300</v>
      </c>
      <c r="C194">
        <v>-12.24</v>
      </c>
      <c r="D194" s="4">
        <v>1003.4689</v>
      </c>
      <c r="E194">
        <f t="shared" si="6"/>
      </c>
      <c r="F194" s="4">
        <f t="shared" si="7"/>
      </c>
    </row>
    <row r="195" spans="1:6" ht="12.75">
      <c r="A195" s="1">
        <v>39323.925046296295</v>
      </c>
      <c r="B195" s="12">
        <v>1E+300</v>
      </c>
      <c r="C195">
        <v>-12.19</v>
      </c>
      <c r="D195" s="4">
        <v>1003.4684</v>
      </c>
      <c r="E195">
        <f t="shared" si="6"/>
      </c>
      <c r="F195" s="4">
        <f t="shared" si="7"/>
      </c>
    </row>
    <row r="196" spans="1:6" ht="12.75">
      <c r="A196" s="1">
        <v>39323.925046296295</v>
      </c>
      <c r="B196" s="12">
        <v>1E+300</v>
      </c>
      <c r="C196">
        <v>-12.13</v>
      </c>
      <c r="D196" s="4">
        <v>1003.468</v>
      </c>
      <c r="E196">
        <f t="shared" si="6"/>
      </c>
      <c r="F196" s="4">
        <f t="shared" si="7"/>
      </c>
    </row>
    <row r="197" spans="1:6" ht="12.75">
      <c r="A197" s="1">
        <v>39323.925046296295</v>
      </c>
      <c r="B197" s="12">
        <v>1E+300</v>
      </c>
      <c r="C197">
        <v>-12.08</v>
      </c>
      <c r="D197" s="4">
        <v>1003.4675</v>
      </c>
      <c r="E197">
        <f t="shared" si="6"/>
      </c>
      <c r="F197" s="4">
        <f t="shared" si="7"/>
      </c>
    </row>
    <row r="198" spans="1:6" ht="12.75">
      <c r="A198" s="1">
        <v>39323.92505787037</v>
      </c>
      <c r="B198" s="12">
        <v>1E+300</v>
      </c>
      <c r="C198">
        <v>-12.03</v>
      </c>
      <c r="D198" s="4">
        <v>1003.467</v>
      </c>
      <c r="E198">
        <f t="shared" si="6"/>
      </c>
      <c r="F198" s="4">
        <f t="shared" si="7"/>
      </c>
    </row>
    <row r="199" spans="1:6" ht="12.75">
      <c r="A199" s="1">
        <v>39323.92505787037</v>
      </c>
      <c r="B199" s="12">
        <v>1E+300</v>
      </c>
      <c r="C199">
        <v>-11.99</v>
      </c>
      <c r="D199" s="4">
        <v>1003.4665</v>
      </c>
      <c r="E199">
        <f t="shared" si="6"/>
      </c>
      <c r="F199" s="4">
        <f t="shared" si="7"/>
      </c>
    </row>
    <row r="200" spans="1:6" ht="12.75">
      <c r="A200" s="1">
        <v>39323.92505787037</v>
      </c>
      <c r="B200" s="12">
        <v>1E+300</v>
      </c>
      <c r="C200">
        <v>-11.94</v>
      </c>
      <c r="D200" s="4">
        <v>1003.466</v>
      </c>
      <c r="E200">
        <f t="shared" si="6"/>
      </c>
      <c r="F200" s="4">
        <f t="shared" si="7"/>
      </c>
    </row>
    <row r="201" spans="1:6" ht="12.75">
      <c r="A201" s="1">
        <v>39323.92506944444</v>
      </c>
      <c r="B201" s="12">
        <v>1E+300</v>
      </c>
      <c r="C201">
        <v>-11.89</v>
      </c>
      <c r="D201" s="4">
        <v>1003.4655</v>
      </c>
      <c r="E201">
        <f t="shared" si="6"/>
      </c>
      <c r="F201" s="4">
        <f t="shared" si="7"/>
      </c>
    </row>
    <row r="202" spans="1:6" ht="12.75">
      <c r="A202" s="1">
        <v>39323.92506944444</v>
      </c>
      <c r="B202" s="12">
        <v>1E+300</v>
      </c>
      <c r="C202">
        <v>-11.84</v>
      </c>
      <c r="D202" s="4">
        <v>1003.465</v>
      </c>
      <c r="E202">
        <f t="shared" si="6"/>
      </c>
      <c r="F202" s="4">
        <f t="shared" si="7"/>
      </c>
    </row>
    <row r="203" spans="1:6" ht="12.75">
      <c r="A203" s="1">
        <v>39323.92506944444</v>
      </c>
      <c r="B203" s="12">
        <v>1E+300</v>
      </c>
      <c r="C203">
        <v>-11.8</v>
      </c>
      <c r="D203" s="4">
        <v>1003.4645</v>
      </c>
      <c r="E203">
        <f t="shared" si="6"/>
      </c>
      <c r="F203" s="4">
        <f t="shared" si="7"/>
      </c>
    </row>
    <row r="204" spans="1:6" ht="12.75">
      <c r="A204" s="1">
        <v>39323.92508101852</v>
      </c>
      <c r="B204" s="12">
        <v>1E+300</v>
      </c>
      <c r="C204">
        <v>-11.75</v>
      </c>
      <c r="D204" s="4">
        <v>1003.4639</v>
      </c>
      <c r="E204">
        <f t="shared" si="6"/>
      </c>
      <c r="F204" s="4">
        <f t="shared" si="7"/>
      </c>
    </row>
    <row r="205" spans="1:6" ht="12.75">
      <c r="A205" s="1">
        <v>39323.92508101852</v>
      </c>
      <c r="B205" s="12">
        <v>1E+300</v>
      </c>
      <c r="C205">
        <v>-11.71</v>
      </c>
      <c r="D205" s="4">
        <v>1003.4634</v>
      </c>
      <c r="E205">
        <f t="shared" si="6"/>
      </c>
      <c r="F205" s="4">
        <f t="shared" si="7"/>
      </c>
    </row>
    <row r="206" spans="1:6" ht="12.75">
      <c r="A206" s="1">
        <v>39323.92508101852</v>
      </c>
      <c r="B206" s="12">
        <v>1E+300</v>
      </c>
      <c r="C206">
        <v>-11.67</v>
      </c>
      <c r="D206" s="4">
        <v>1003.4629</v>
      </c>
      <c r="E206">
        <f t="shared" si="6"/>
        <v>-11.67</v>
      </c>
      <c r="F206" s="4">
        <f t="shared" si="7"/>
        <v>1003.4629</v>
      </c>
    </row>
    <row r="207" spans="1:6" ht="12.75">
      <c r="A207" s="1">
        <v>39323.92508101852</v>
      </c>
      <c r="B207" s="12">
        <v>1E+300</v>
      </c>
      <c r="C207">
        <v>-11.62</v>
      </c>
      <c r="D207" s="4">
        <v>1003.4623</v>
      </c>
      <c r="E207">
        <f t="shared" si="6"/>
        <v>-11.62</v>
      </c>
      <c r="F207" s="4">
        <f t="shared" si="7"/>
        <v>1003.4623</v>
      </c>
    </row>
    <row r="208" spans="1:6" ht="12.75">
      <c r="A208" s="1">
        <v>39323.925092592595</v>
      </c>
      <c r="B208" s="12">
        <v>1E+300</v>
      </c>
      <c r="C208">
        <v>-11.58</v>
      </c>
      <c r="D208" s="4">
        <v>1003.4617</v>
      </c>
      <c r="E208">
        <f t="shared" si="6"/>
        <v>-11.58</v>
      </c>
      <c r="F208" s="4">
        <f t="shared" si="7"/>
        <v>1003.4617</v>
      </c>
    </row>
    <row r="209" spans="1:6" ht="12.75">
      <c r="A209" s="1">
        <v>39323.925092592595</v>
      </c>
      <c r="B209" s="12">
        <v>1E+300</v>
      </c>
      <c r="C209">
        <v>-11.54</v>
      </c>
      <c r="D209" s="4">
        <v>1003.4611</v>
      </c>
      <c r="E209">
        <f t="shared" si="6"/>
        <v>-11.54</v>
      </c>
      <c r="F209" s="4">
        <f t="shared" si="7"/>
        <v>1003.4611</v>
      </c>
    </row>
    <row r="210" spans="1:6" ht="12.75">
      <c r="A210" s="1">
        <v>39323.925092592595</v>
      </c>
      <c r="B210" s="12">
        <v>1E+300</v>
      </c>
      <c r="C210">
        <v>-11.5</v>
      </c>
      <c r="D210" s="4">
        <v>1003.4606</v>
      </c>
      <c r="E210">
        <f t="shared" si="6"/>
        <v>-11.5</v>
      </c>
      <c r="F210" s="4">
        <f t="shared" si="7"/>
        <v>1003.4606</v>
      </c>
    </row>
    <row r="211" spans="1:6" ht="12.75">
      <c r="A211" s="1">
        <v>39323.925104166665</v>
      </c>
      <c r="B211" s="12">
        <v>1E+300</v>
      </c>
      <c r="C211">
        <v>-11.46</v>
      </c>
      <c r="D211" s="4">
        <v>1003.46</v>
      </c>
      <c r="E211">
        <f t="shared" si="6"/>
        <v>-11.46</v>
      </c>
      <c r="F211" s="4">
        <f t="shared" si="7"/>
        <v>1003.46</v>
      </c>
    </row>
    <row r="212" spans="1:6" ht="12.75">
      <c r="A212" s="1">
        <v>39323.925104166665</v>
      </c>
      <c r="B212" s="12">
        <v>1E+300</v>
      </c>
      <c r="C212">
        <v>-11.41</v>
      </c>
      <c r="D212" s="4">
        <v>1003.4594</v>
      </c>
      <c r="E212">
        <f t="shared" si="6"/>
        <v>-11.41</v>
      </c>
      <c r="F212" s="4">
        <f t="shared" si="7"/>
        <v>1003.4594</v>
      </c>
    </row>
    <row r="213" spans="1:6" ht="12.75">
      <c r="A213" s="1">
        <v>39323.925104166665</v>
      </c>
      <c r="B213" s="12">
        <v>1E+300</v>
      </c>
      <c r="C213">
        <v>-11.37</v>
      </c>
      <c r="D213" s="4">
        <v>1003.4588</v>
      </c>
      <c r="E213">
        <f t="shared" si="6"/>
        <v>-11.37</v>
      </c>
      <c r="F213" s="4">
        <f t="shared" si="7"/>
        <v>1003.4588</v>
      </c>
    </row>
    <row r="214" spans="1:6" ht="12.75">
      <c r="A214" s="1">
        <v>39323.92511574074</v>
      </c>
      <c r="B214" s="12">
        <v>1E+300</v>
      </c>
      <c r="C214">
        <v>-11.32</v>
      </c>
      <c r="D214" s="4">
        <v>1003.4582</v>
      </c>
      <c r="E214">
        <f t="shared" si="6"/>
        <v>-11.32</v>
      </c>
      <c r="F214" s="4">
        <f t="shared" si="7"/>
        <v>1003.4582</v>
      </c>
    </row>
    <row r="215" spans="1:6" ht="12.75">
      <c r="A215" s="1">
        <v>39323.92511574074</v>
      </c>
      <c r="B215" s="12">
        <v>1E+300</v>
      </c>
      <c r="C215">
        <v>-11.28</v>
      </c>
      <c r="D215" s="4">
        <v>1003.4576</v>
      </c>
      <c r="E215">
        <f t="shared" si="6"/>
        <v>-11.28</v>
      </c>
      <c r="F215" s="4">
        <f t="shared" si="7"/>
        <v>1003.4576</v>
      </c>
    </row>
    <row r="216" spans="1:6" ht="12.75">
      <c r="A216" s="1">
        <v>39323.92511574074</v>
      </c>
      <c r="B216" s="12">
        <v>1E+300</v>
      </c>
      <c r="C216">
        <v>-11.23</v>
      </c>
      <c r="D216" s="4">
        <v>1003.457</v>
      </c>
      <c r="E216">
        <f t="shared" si="6"/>
        <v>-11.23</v>
      </c>
      <c r="F216" s="4">
        <f t="shared" si="7"/>
        <v>1003.457</v>
      </c>
    </row>
    <row r="217" spans="1:6" ht="12.75">
      <c r="A217" s="1">
        <v>39323.92511574074</v>
      </c>
      <c r="B217" s="12">
        <v>1E+300</v>
      </c>
      <c r="C217">
        <v>-11.18</v>
      </c>
      <c r="D217" s="4">
        <v>1003.4564</v>
      </c>
      <c r="E217">
        <f t="shared" si="6"/>
        <v>-11.18</v>
      </c>
      <c r="F217" s="4">
        <f t="shared" si="7"/>
        <v>1003.4564</v>
      </c>
    </row>
    <row r="218" spans="1:6" ht="12.75">
      <c r="A218" s="1">
        <v>39323.92512731482</v>
      </c>
      <c r="B218" s="12">
        <v>1E+300</v>
      </c>
      <c r="C218">
        <v>-11.14</v>
      </c>
      <c r="D218" s="4">
        <v>1003.4559</v>
      </c>
      <c r="E218">
        <f t="shared" si="6"/>
        <v>-11.14</v>
      </c>
      <c r="F218" s="4">
        <f t="shared" si="7"/>
        <v>1003.4559</v>
      </c>
    </row>
    <row r="219" spans="1:6" ht="12.75">
      <c r="A219" s="1">
        <v>39323.92512731482</v>
      </c>
      <c r="B219" s="12">
        <v>1E+300</v>
      </c>
      <c r="C219">
        <v>-11.08</v>
      </c>
      <c r="D219" s="4">
        <v>1003.4554</v>
      </c>
      <c r="E219">
        <f t="shared" si="6"/>
        <v>-11.08</v>
      </c>
      <c r="F219" s="4">
        <f t="shared" si="7"/>
        <v>1003.4554</v>
      </c>
    </row>
    <row r="220" spans="1:6" ht="12.75">
      <c r="A220" s="1">
        <v>39323.92512731482</v>
      </c>
      <c r="B220" s="12">
        <v>1E+300</v>
      </c>
      <c r="C220">
        <v>-11.03</v>
      </c>
      <c r="D220" s="4">
        <v>1003.4549</v>
      </c>
      <c r="E220">
        <f t="shared" si="6"/>
        <v>-11.03</v>
      </c>
      <c r="F220" s="4">
        <f t="shared" si="7"/>
        <v>1003.4549</v>
      </c>
    </row>
    <row r="221" spans="1:6" ht="12.75">
      <c r="A221" s="1">
        <v>39323.92513888889</v>
      </c>
      <c r="B221" s="12">
        <v>1E+300</v>
      </c>
      <c r="C221">
        <v>-10.98</v>
      </c>
      <c r="D221" s="4">
        <v>1003.4544</v>
      </c>
      <c r="E221">
        <f t="shared" si="6"/>
        <v>-10.98</v>
      </c>
      <c r="F221" s="4">
        <f t="shared" si="7"/>
        <v>1003.4544</v>
      </c>
    </row>
    <row r="222" spans="1:6" ht="12.75">
      <c r="A222" s="1">
        <v>39323.92513888889</v>
      </c>
      <c r="B222" s="12">
        <v>1E+300</v>
      </c>
      <c r="C222">
        <v>-10.93</v>
      </c>
      <c r="D222" s="4">
        <v>1003.4539</v>
      </c>
      <c r="E222">
        <f t="shared" si="6"/>
        <v>-10.93</v>
      </c>
      <c r="F222" s="4">
        <f t="shared" si="7"/>
        <v>1003.4539</v>
      </c>
    </row>
    <row r="223" spans="1:6" ht="12.75">
      <c r="A223" s="1">
        <v>39323.92513888889</v>
      </c>
      <c r="B223" s="12">
        <v>1E+300</v>
      </c>
      <c r="C223">
        <v>-10.87</v>
      </c>
      <c r="D223" s="4">
        <v>1003.4535</v>
      </c>
      <c r="E223">
        <f t="shared" si="6"/>
        <v>-10.87</v>
      </c>
      <c r="F223" s="4">
        <f t="shared" si="7"/>
        <v>1003.4535</v>
      </c>
    </row>
    <row r="224" spans="1:6" ht="12.75">
      <c r="A224" s="1">
        <v>39323.925150462965</v>
      </c>
      <c r="B224" s="12">
        <v>1E+300</v>
      </c>
      <c r="C224">
        <v>-10.82</v>
      </c>
      <c r="D224" s="4">
        <v>1003.4531</v>
      </c>
      <c r="E224">
        <f t="shared" si="6"/>
        <v>-10.82</v>
      </c>
      <c r="F224" s="4">
        <f t="shared" si="7"/>
        <v>1003.4531</v>
      </c>
    </row>
    <row r="225" spans="1:6" ht="12.75">
      <c r="A225" s="1">
        <v>39323.925150462965</v>
      </c>
      <c r="B225" s="12">
        <v>1E+300</v>
      </c>
      <c r="C225">
        <v>-10.76</v>
      </c>
      <c r="D225" s="4">
        <v>1003.4528</v>
      </c>
      <c r="E225">
        <f t="shared" si="6"/>
        <v>-10.76</v>
      </c>
      <c r="F225" s="4">
        <f t="shared" si="7"/>
        <v>1003.4528</v>
      </c>
    </row>
    <row r="226" spans="1:6" ht="12.75">
      <c r="A226" s="1">
        <v>39323.925150462965</v>
      </c>
      <c r="B226" s="12">
        <v>1E+300</v>
      </c>
      <c r="C226">
        <v>-10.71</v>
      </c>
      <c r="D226" s="4">
        <v>1003.4525</v>
      </c>
      <c r="E226">
        <f t="shared" si="6"/>
        <v>-10.71</v>
      </c>
      <c r="F226" s="4">
        <f t="shared" si="7"/>
        <v>1003.4525</v>
      </c>
    </row>
    <row r="227" spans="1:6" ht="12.75">
      <c r="A227" s="1">
        <v>39323.925150462965</v>
      </c>
      <c r="B227" s="12">
        <v>1E+300</v>
      </c>
      <c r="C227">
        <v>-10.66</v>
      </c>
      <c r="D227" s="4">
        <v>1003.4522</v>
      </c>
      <c r="E227">
        <f t="shared" si="6"/>
        <v>-10.66</v>
      </c>
      <c r="F227" s="4">
        <f t="shared" si="7"/>
        <v>1003.4522</v>
      </c>
    </row>
    <row r="228" spans="1:6" ht="12.75">
      <c r="A228" s="1">
        <v>39323.925162037034</v>
      </c>
      <c r="B228" s="12">
        <v>1E+300</v>
      </c>
      <c r="C228">
        <v>-10.61</v>
      </c>
      <c r="D228" s="4">
        <v>1003.452</v>
      </c>
      <c r="E228">
        <f t="shared" si="6"/>
        <v>-10.61</v>
      </c>
      <c r="F228" s="4">
        <f t="shared" si="7"/>
        <v>1003.452</v>
      </c>
    </row>
    <row r="229" spans="1:6" ht="12.75">
      <c r="A229" s="1">
        <v>39323.925162037034</v>
      </c>
      <c r="B229" s="12">
        <v>1E+300</v>
      </c>
      <c r="C229">
        <v>-10.56</v>
      </c>
      <c r="D229" s="4">
        <v>1003.4518</v>
      </c>
      <c r="E229">
        <f t="shared" si="6"/>
        <v>-10.56</v>
      </c>
      <c r="F229" s="4">
        <f t="shared" si="7"/>
        <v>1003.4518</v>
      </c>
    </row>
    <row r="230" spans="1:6" ht="12.75">
      <c r="A230" s="1">
        <v>39323.925162037034</v>
      </c>
      <c r="B230" s="12">
        <v>1E+300</v>
      </c>
      <c r="C230">
        <v>-10.52</v>
      </c>
      <c r="D230" s="4">
        <v>1003.4517</v>
      </c>
      <c r="E230">
        <f t="shared" si="6"/>
        <v>-10.52</v>
      </c>
      <c r="F230" s="4">
        <f t="shared" si="7"/>
        <v>1003.4517</v>
      </c>
    </row>
    <row r="231" spans="1:6" ht="12.75">
      <c r="A231" s="1">
        <v>39323.92517361111</v>
      </c>
      <c r="B231" s="12">
        <v>1E+300</v>
      </c>
      <c r="C231">
        <v>-10.48</v>
      </c>
      <c r="D231" s="4">
        <v>1003.4517</v>
      </c>
      <c r="E231">
        <f aca="true" t="shared" si="8" ref="E231:E294">IF(C231&gt;$E$7,C231,"")</f>
        <v>-10.48</v>
      </c>
      <c r="F231" s="4">
        <f aca="true" t="shared" si="9" ref="F231:F294">IF(C231&gt;$E$7,D231,"")</f>
        <v>1003.4517</v>
      </c>
    </row>
    <row r="232" spans="1:6" ht="12.75">
      <c r="A232" s="1">
        <v>39323.92517361111</v>
      </c>
      <c r="B232" s="12">
        <v>1E+300</v>
      </c>
      <c r="C232">
        <v>-10.44</v>
      </c>
      <c r="D232" s="4">
        <v>1003.4517</v>
      </c>
      <c r="E232">
        <f t="shared" si="8"/>
        <v>-10.44</v>
      </c>
      <c r="F232" s="4">
        <f t="shared" si="9"/>
        <v>1003.4517</v>
      </c>
    </row>
    <row r="233" spans="1:6" ht="12.75">
      <c r="A233" s="1">
        <v>39323.92517361111</v>
      </c>
      <c r="B233" s="12">
        <v>1E+300</v>
      </c>
      <c r="C233">
        <v>-10.4</v>
      </c>
      <c r="D233" s="4">
        <v>1003.4517</v>
      </c>
      <c r="E233">
        <f t="shared" si="8"/>
        <v>-10.4</v>
      </c>
      <c r="F233" s="4">
        <f t="shared" si="9"/>
        <v>1003.4517</v>
      </c>
    </row>
    <row r="234" spans="1:6" ht="12.75">
      <c r="A234" s="1">
        <v>39323.92518518519</v>
      </c>
      <c r="B234" s="12">
        <v>1E+300</v>
      </c>
      <c r="C234">
        <v>-10.36</v>
      </c>
      <c r="D234" s="4">
        <v>1003.4518</v>
      </c>
      <c r="E234">
        <f t="shared" si="8"/>
        <v>-10.36</v>
      </c>
      <c r="F234" s="4">
        <f t="shared" si="9"/>
        <v>1003.4518</v>
      </c>
    </row>
    <row r="235" spans="1:6" ht="12.75">
      <c r="A235" s="1">
        <v>39323.92518518519</v>
      </c>
      <c r="B235" s="12">
        <v>1E+300</v>
      </c>
      <c r="C235">
        <v>-10.32</v>
      </c>
      <c r="D235" s="4">
        <v>1003.4519</v>
      </c>
      <c r="E235">
        <f t="shared" si="8"/>
        <v>-10.32</v>
      </c>
      <c r="F235" s="4">
        <f t="shared" si="9"/>
        <v>1003.4519</v>
      </c>
    </row>
    <row r="236" spans="1:6" ht="12.75">
      <c r="A236" s="1">
        <v>39323.92518518519</v>
      </c>
      <c r="B236" s="12">
        <v>1E+300</v>
      </c>
      <c r="C236">
        <v>-10.29</v>
      </c>
      <c r="D236" s="4">
        <v>1003.4521</v>
      </c>
      <c r="E236">
        <f t="shared" si="8"/>
        <v>-10.29</v>
      </c>
      <c r="F236" s="4">
        <f t="shared" si="9"/>
        <v>1003.4521</v>
      </c>
    </row>
    <row r="237" spans="1:6" ht="12.75">
      <c r="A237" s="1">
        <v>39323.92518518519</v>
      </c>
      <c r="B237" s="12">
        <v>1E+300</v>
      </c>
      <c r="C237">
        <v>-10.25</v>
      </c>
      <c r="D237" s="4">
        <v>1003.4522</v>
      </c>
      <c r="E237">
        <f t="shared" si="8"/>
        <v>-10.25</v>
      </c>
      <c r="F237" s="4">
        <f t="shared" si="9"/>
        <v>1003.4522</v>
      </c>
    </row>
    <row r="238" spans="1:6" ht="12.75">
      <c r="A238" s="1">
        <v>39323.92519675926</v>
      </c>
      <c r="B238" s="12">
        <v>1E+300</v>
      </c>
      <c r="C238">
        <v>-10.22</v>
      </c>
      <c r="D238" s="4">
        <v>1003.4524</v>
      </c>
      <c r="E238">
        <f t="shared" si="8"/>
        <v>-10.22</v>
      </c>
      <c r="F238" s="4">
        <f t="shared" si="9"/>
        <v>1003.4524</v>
      </c>
    </row>
    <row r="239" spans="1:6" ht="12.75">
      <c r="A239" s="1">
        <v>39323.92519675926</v>
      </c>
      <c r="B239" s="12">
        <v>1E+300</v>
      </c>
      <c r="C239">
        <v>-10.18</v>
      </c>
      <c r="D239" s="4">
        <v>1003.4526</v>
      </c>
      <c r="E239">
        <f t="shared" si="8"/>
        <v>-10.18</v>
      </c>
      <c r="F239" s="4">
        <f t="shared" si="9"/>
        <v>1003.4526</v>
      </c>
    </row>
    <row r="240" spans="1:6" ht="12.75">
      <c r="A240" s="1">
        <v>39323.92519675926</v>
      </c>
      <c r="B240" s="12">
        <v>1E+300</v>
      </c>
      <c r="C240">
        <v>-10.15</v>
      </c>
      <c r="D240" s="4">
        <v>1003.4529</v>
      </c>
      <c r="E240">
        <f t="shared" si="8"/>
        <v>-10.15</v>
      </c>
      <c r="F240" s="4">
        <f t="shared" si="9"/>
        <v>1003.4529</v>
      </c>
    </row>
    <row r="241" spans="1:6" ht="12.75">
      <c r="A241" s="1">
        <v>39323.925208333334</v>
      </c>
      <c r="B241" s="12">
        <v>1E+300</v>
      </c>
      <c r="C241">
        <v>-10.12</v>
      </c>
      <c r="D241" s="4">
        <v>1003.4531</v>
      </c>
      <c r="E241">
        <f t="shared" si="8"/>
        <v>-10.12</v>
      </c>
      <c r="F241" s="4">
        <f t="shared" si="9"/>
        <v>1003.4531</v>
      </c>
    </row>
    <row r="242" spans="1:6" ht="12.75">
      <c r="A242" s="1">
        <v>39323.925208333334</v>
      </c>
      <c r="B242" s="12">
        <v>1E+300</v>
      </c>
      <c r="C242">
        <v>-10.08</v>
      </c>
      <c r="D242" s="4">
        <v>1003.4534</v>
      </c>
      <c r="E242">
        <f t="shared" si="8"/>
        <v>-10.08</v>
      </c>
      <c r="F242" s="4">
        <f t="shared" si="9"/>
        <v>1003.4534</v>
      </c>
    </row>
    <row r="243" spans="1:6" ht="12.75">
      <c r="A243" s="1">
        <v>39323.925208333334</v>
      </c>
      <c r="B243" s="12">
        <v>1E+300</v>
      </c>
      <c r="C243">
        <v>-10.05</v>
      </c>
      <c r="D243" s="4">
        <v>1003.4536</v>
      </c>
      <c r="E243">
        <f t="shared" si="8"/>
        <v>-10.05</v>
      </c>
      <c r="F243" s="4">
        <f t="shared" si="9"/>
        <v>1003.4536</v>
      </c>
    </row>
    <row r="244" spans="1:6" ht="12.75">
      <c r="A244" s="1">
        <v>39323.92521990741</v>
      </c>
      <c r="B244" s="12">
        <v>1E+300</v>
      </c>
      <c r="C244">
        <v>-10.02</v>
      </c>
      <c r="D244" s="4">
        <v>1003.4539</v>
      </c>
      <c r="E244">
        <f t="shared" si="8"/>
        <v>-10.02</v>
      </c>
      <c r="F244" s="4">
        <f t="shared" si="9"/>
        <v>1003.4539</v>
      </c>
    </row>
    <row r="245" spans="1:6" ht="12.75">
      <c r="A245" s="1">
        <v>39323.92521990741</v>
      </c>
      <c r="B245" s="12">
        <v>1E+300</v>
      </c>
      <c r="C245">
        <v>-9.98</v>
      </c>
      <c r="D245" s="4">
        <v>1003.4541</v>
      </c>
      <c r="E245">
        <f t="shared" si="8"/>
        <v>-9.98</v>
      </c>
      <c r="F245" s="4">
        <f t="shared" si="9"/>
        <v>1003.4541</v>
      </c>
    </row>
    <row r="246" spans="1:6" ht="12.75">
      <c r="A246" s="1">
        <v>39323.92521990741</v>
      </c>
      <c r="B246" s="12">
        <v>1E+300</v>
      </c>
      <c r="C246">
        <v>-9.95</v>
      </c>
      <c r="D246" s="4">
        <v>1003.4543</v>
      </c>
      <c r="E246">
        <f t="shared" si="8"/>
        <v>-9.95</v>
      </c>
      <c r="F246" s="4">
        <f t="shared" si="9"/>
        <v>1003.4543</v>
      </c>
    </row>
    <row r="247" spans="1:6" ht="12.75">
      <c r="A247" s="1">
        <v>39323.92521990741</v>
      </c>
      <c r="B247" s="12">
        <v>1E+300</v>
      </c>
      <c r="C247">
        <v>-9.92</v>
      </c>
      <c r="D247" s="4">
        <v>1003.4545</v>
      </c>
      <c r="E247">
        <f t="shared" si="8"/>
        <v>-9.92</v>
      </c>
      <c r="F247" s="4">
        <f t="shared" si="9"/>
        <v>1003.4545</v>
      </c>
    </row>
    <row r="248" spans="1:6" ht="12.75">
      <c r="A248" s="1">
        <v>39323.92523148148</v>
      </c>
      <c r="B248" s="12">
        <v>1E+300</v>
      </c>
      <c r="C248">
        <v>-9.89</v>
      </c>
      <c r="D248" s="4">
        <v>1003.4547</v>
      </c>
      <c r="E248">
        <f t="shared" si="8"/>
        <v>-9.89</v>
      </c>
      <c r="F248" s="4">
        <f t="shared" si="9"/>
        <v>1003.4547</v>
      </c>
    </row>
    <row r="249" spans="1:6" ht="12.75">
      <c r="A249" s="1">
        <v>39323.92523148148</v>
      </c>
      <c r="B249" s="12">
        <v>1E+300</v>
      </c>
      <c r="C249">
        <v>-9.86</v>
      </c>
      <c r="D249" s="4">
        <v>1003.4548</v>
      </c>
      <c r="E249">
        <f t="shared" si="8"/>
        <v>-9.86</v>
      </c>
      <c r="F249" s="4">
        <f t="shared" si="9"/>
        <v>1003.4548</v>
      </c>
    </row>
    <row r="250" spans="1:6" ht="12.75">
      <c r="A250" s="1">
        <v>39323.92523148148</v>
      </c>
      <c r="B250" s="12">
        <v>1E+300</v>
      </c>
      <c r="C250">
        <v>-9.83</v>
      </c>
      <c r="D250" s="4">
        <v>1003.4549</v>
      </c>
      <c r="E250">
        <f t="shared" si="8"/>
        <v>-9.83</v>
      </c>
      <c r="F250" s="4">
        <f t="shared" si="9"/>
        <v>1003.4549</v>
      </c>
    </row>
    <row r="251" spans="1:6" ht="12.75">
      <c r="A251" s="1">
        <v>39323.92524305556</v>
      </c>
      <c r="B251" s="12">
        <v>1E+300</v>
      </c>
      <c r="C251">
        <v>-9.8</v>
      </c>
      <c r="D251" s="4">
        <v>1003.455</v>
      </c>
      <c r="E251">
        <f t="shared" si="8"/>
        <v>-9.8</v>
      </c>
      <c r="F251" s="4">
        <f t="shared" si="9"/>
        <v>1003.455</v>
      </c>
    </row>
    <row r="252" spans="1:6" ht="12.75">
      <c r="A252" s="1">
        <v>39323.92524305556</v>
      </c>
      <c r="B252" s="12">
        <v>1E+300</v>
      </c>
      <c r="C252">
        <v>-9.77</v>
      </c>
      <c r="D252" s="4">
        <v>1003.4551</v>
      </c>
      <c r="E252">
        <f t="shared" si="8"/>
        <v>-9.77</v>
      </c>
      <c r="F252" s="4">
        <f t="shared" si="9"/>
        <v>1003.4551</v>
      </c>
    </row>
    <row r="253" spans="1:6" ht="12.75">
      <c r="A253" s="1">
        <v>39323.92524305556</v>
      </c>
      <c r="B253" s="12">
        <v>1E+300</v>
      </c>
      <c r="C253">
        <v>-9.75</v>
      </c>
      <c r="D253" s="4">
        <v>1003.4552</v>
      </c>
      <c r="E253">
        <f t="shared" si="8"/>
        <v>-9.75</v>
      </c>
      <c r="F253" s="4">
        <f t="shared" si="9"/>
        <v>1003.4552</v>
      </c>
    </row>
    <row r="254" spans="1:6" ht="12.75">
      <c r="A254" s="1">
        <v>39323.92525462963</v>
      </c>
      <c r="B254" s="12">
        <v>1E+300</v>
      </c>
      <c r="C254">
        <v>-9.73</v>
      </c>
      <c r="D254" s="4">
        <v>1003.4552</v>
      </c>
      <c r="E254">
        <f t="shared" si="8"/>
        <v>-9.73</v>
      </c>
      <c r="F254" s="4">
        <f t="shared" si="9"/>
        <v>1003.4552</v>
      </c>
    </row>
    <row r="255" spans="1:6" ht="12.75">
      <c r="A255" s="1">
        <v>39323.92525462963</v>
      </c>
      <c r="B255" s="12">
        <v>1E+300</v>
      </c>
      <c r="C255">
        <v>-9.71</v>
      </c>
      <c r="D255" s="4">
        <v>1003.4552</v>
      </c>
      <c r="E255">
        <f t="shared" si="8"/>
        <v>-9.71</v>
      </c>
      <c r="F255" s="4">
        <f t="shared" si="9"/>
        <v>1003.4552</v>
      </c>
    </row>
    <row r="256" spans="1:6" ht="12.75">
      <c r="A256" s="1">
        <v>39323.92525462963</v>
      </c>
      <c r="B256" s="12">
        <v>1E+300</v>
      </c>
      <c r="C256">
        <v>-9.7</v>
      </c>
      <c r="D256" s="4">
        <v>1003.4552</v>
      </c>
      <c r="E256">
        <f t="shared" si="8"/>
        <v>-9.7</v>
      </c>
      <c r="F256" s="4">
        <f t="shared" si="9"/>
        <v>1003.4552</v>
      </c>
    </row>
    <row r="257" spans="1:6" ht="12.75">
      <c r="A257" s="1">
        <v>39323.92525462963</v>
      </c>
      <c r="B257" s="12">
        <v>1E+300</v>
      </c>
      <c r="C257">
        <v>-9.68</v>
      </c>
      <c r="D257" s="4">
        <v>1003.4553</v>
      </c>
      <c r="E257">
        <f t="shared" si="8"/>
        <v>-9.68</v>
      </c>
      <c r="F257" s="4">
        <f t="shared" si="9"/>
        <v>1003.4553</v>
      </c>
    </row>
    <row r="258" spans="1:6" ht="12.75">
      <c r="A258" s="1">
        <v>39323.9252662037</v>
      </c>
      <c r="B258" s="12">
        <v>1E+300</v>
      </c>
      <c r="C258">
        <v>-9.67</v>
      </c>
      <c r="D258" s="4">
        <v>1003.4552</v>
      </c>
      <c r="E258">
        <f t="shared" si="8"/>
        <v>-9.67</v>
      </c>
      <c r="F258" s="4">
        <f t="shared" si="9"/>
        <v>1003.4552</v>
      </c>
    </row>
    <row r="259" spans="1:6" ht="12.75">
      <c r="A259" s="1">
        <v>39323.9252662037</v>
      </c>
      <c r="B259" s="12">
        <v>1E+300</v>
      </c>
      <c r="C259">
        <v>-9.67</v>
      </c>
      <c r="D259" s="4">
        <v>1003.4552</v>
      </c>
      <c r="E259">
        <f t="shared" si="8"/>
        <v>-9.67</v>
      </c>
      <c r="F259" s="4">
        <f t="shared" si="9"/>
        <v>1003.4552</v>
      </c>
    </row>
    <row r="260" spans="1:6" ht="12.75">
      <c r="A260" s="1">
        <v>39323.9252662037</v>
      </c>
      <c r="B260" s="12">
        <v>1E+300</v>
      </c>
      <c r="C260">
        <v>-9.66</v>
      </c>
      <c r="D260" s="4">
        <v>1003.4552</v>
      </c>
      <c r="E260">
        <f t="shared" si="8"/>
        <v>-9.66</v>
      </c>
      <c r="F260" s="4">
        <f t="shared" si="9"/>
        <v>1003.4552</v>
      </c>
    </row>
    <row r="261" spans="1:6" ht="12.75">
      <c r="A261" s="1">
        <v>39323.92527777778</v>
      </c>
      <c r="B261" s="12">
        <v>1E+300</v>
      </c>
      <c r="C261">
        <v>-9.66</v>
      </c>
      <c r="D261" s="4">
        <v>1003.4552</v>
      </c>
      <c r="E261">
        <f t="shared" si="8"/>
        <v>-9.66</v>
      </c>
      <c r="F261" s="4">
        <f t="shared" si="9"/>
        <v>1003.4552</v>
      </c>
    </row>
    <row r="262" spans="1:6" ht="12.75">
      <c r="A262" s="1">
        <v>39323.92527777778</v>
      </c>
      <c r="B262" s="12">
        <v>1E+300</v>
      </c>
      <c r="C262">
        <v>-9.67</v>
      </c>
      <c r="D262" s="4">
        <v>1003.4551</v>
      </c>
      <c r="E262">
        <f t="shared" si="8"/>
        <v>-9.67</v>
      </c>
      <c r="F262" s="4">
        <f t="shared" si="9"/>
        <v>1003.4551</v>
      </c>
    </row>
    <row r="263" spans="1:6" ht="12.75">
      <c r="A263" s="1">
        <v>39323.92527777778</v>
      </c>
      <c r="B263" s="12">
        <v>1E+300</v>
      </c>
      <c r="C263">
        <v>-9.67</v>
      </c>
      <c r="D263" s="4">
        <v>1003.4551</v>
      </c>
      <c r="E263">
        <f t="shared" si="8"/>
        <v>-9.67</v>
      </c>
      <c r="F263" s="4">
        <f t="shared" si="9"/>
        <v>1003.4551</v>
      </c>
    </row>
    <row r="264" spans="1:6" ht="12.75">
      <c r="A264" s="1">
        <v>39323.92528935185</v>
      </c>
      <c r="B264" s="12">
        <v>1E+300</v>
      </c>
      <c r="C264">
        <v>-9.68</v>
      </c>
      <c r="D264" s="4">
        <v>1003.4551</v>
      </c>
      <c r="E264">
        <f t="shared" si="8"/>
        <v>-9.68</v>
      </c>
      <c r="F264" s="4">
        <f t="shared" si="9"/>
        <v>1003.4551</v>
      </c>
    </row>
    <row r="265" spans="1:6" ht="12.75">
      <c r="A265" s="1">
        <v>39323.92528935185</v>
      </c>
      <c r="B265" s="12">
        <v>1E+300</v>
      </c>
      <c r="C265">
        <v>-9.69</v>
      </c>
      <c r="D265" s="4">
        <v>1003.455</v>
      </c>
      <c r="E265">
        <f t="shared" si="8"/>
        <v>-9.69</v>
      </c>
      <c r="F265" s="4">
        <f t="shared" si="9"/>
        <v>1003.455</v>
      </c>
    </row>
    <row r="266" spans="1:6" ht="12.75">
      <c r="A266" s="1">
        <v>39323.92528935185</v>
      </c>
      <c r="B266" s="12">
        <v>1E+300</v>
      </c>
      <c r="C266">
        <v>-9.71</v>
      </c>
      <c r="D266" s="4">
        <v>1003.455</v>
      </c>
      <c r="E266">
        <f t="shared" si="8"/>
        <v>-9.71</v>
      </c>
      <c r="F266" s="4">
        <f t="shared" si="9"/>
        <v>1003.455</v>
      </c>
    </row>
    <row r="267" spans="1:6" ht="12.75">
      <c r="A267" s="1">
        <v>39323.92528935185</v>
      </c>
      <c r="B267" s="12">
        <v>1E+300</v>
      </c>
      <c r="C267">
        <v>-9.73</v>
      </c>
      <c r="D267" s="4">
        <v>1003.4549</v>
      </c>
      <c r="E267">
        <f t="shared" si="8"/>
        <v>-9.73</v>
      </c>
      <c r="F267" s="4">
        <f t="shared" si="9"/>
        <v>1003.4549</v>
      </c>
    </row>
    <row r="268" spans="1:6" ht="12.75">
      <c r="A268" s="1">
        <v>39323.92530092593</v>
      </c>
      <c r="B268" s="12">
        <v>1E+300</v>
      </c>
      <c r="C268">
        <v>-9.76</v>
      </c>
      <c r="D268" s="4">
        <v>1003.4549</v>
      </c>
      <c r="E268">
        <f t="shared" si="8"/>
        <v>-9.76</v>
      </c>
      <c r="F268" s="4">
        <f t="shared" si="9"/>
        <v>1003.4549</v>
      </c>
    </row>
    <row r="269" spans="1:6" ht="12.75">
      <c r="A269" s="1">
        <v>39323.92530092593</v>
      </c>
      <c r="B269" s="12">
        <v>1E+300</v>
      </c>
      <c r="C269">
        <v>-9.79</v>
      </c>
      <c r="D269" s="4">
        <v>1003.4549</v>
      </c>
      <c r="E269">
        <f t="shared" si="8"/>
        <v>-9.79</v>
      </c>
      <c r="F269" s="4">
        <f t="shared" si="9"/>
        <v>1003.4549</v>
      </c>
    </row>
    <row r="270" spans="1:6" ht="12.75">
      <c r="A270" s="1">
        <v>39323.92530092593</v>
      </c>
      <c r="B270" s="12">
        <v>1E+300</v>
      </c>
      <c r="C270">
        <v>-9.82</v>
      </c>
      <c r="D270" s="4">
        <v>1003.4549</v>
      </c>
      <c r="E270">
        <f t="shared" si="8"/>
        <v>-9.82</v>
      </c>
      <c r="F270" s="4">
        <f t="shared" si="9"/>
        <v>1003.4549</v>
      </c>
    </row>
    <row r="271" spans="1:6" ht="12.75">
      <c r="A271" s="1">
        <v>39323.9253125</v>
      </c>
      <c r="B271" s="12">
        <v>1E+300</v>
      </c>
      <c r="C271">
        <v>-9.86</v>
      </c>
      <c r="D271" s="4">
        <v>1003.4549</v>
      </c>
      <c r="E271">
        <f t="shared" si="8"/>
        <v>-9.86</v>
      </c>
      <c r="F271" s="4">
        <f t="shared" si="9"/>
        <v>1003.4549</v>
      </c>
    </row>
    <row r="272" spans="1:6" ht="12.75">
      <c r="A272" s="1">
        <v>39323.9253125</v>
      </c>
      <c r="B272" s="12">
        <v>1E+300</v>
      </c>
      <c r="C272">
        <v>-9.9</v>
      </c>
      <c r="D272" s="4">
        <v>1003.4549</v>
      </c>
      <c r="E272">
        <f t="shared" si="8"/>
        <v>-9.9</v>
      </c>
      <c r="F272" s="4">
        <f t="shared" si="9"/>
        <v>1003.4549</v>
      </c>
    </row>
    <row r="273" spans="1:6" ht="12.75">
      <c r="A273" s="1">
        <v>39323.9253125</v>
      </c>
      <c r="B273" s="12">
        <v>1E+300</v>
      </c>
      <c r="C273">
        <v>-9.95</v>
      </c>
      <c r="D273" s="4">
        <v>1003.4549</v>
      </c>
      <c r="E273">
        <f t="shared" si="8"/>
        <v>-9.95</v>
      </c>
      <c r="F273" s="4">
        <f t="shared" si="9"/>
        <v>1003.4549</v>
      </c>
    </row>
    <row r="274" spans="1:6" ht="12.75">
      <c r="A274" s="1">
        <v>39323.92532407407</v>
      </c>
      <c r="B274" s="12">
        <v>1E+300</v>
      </c>
      <c r="C274">
        <v>-10.01</v>
      </c>
      <c r="D274" s="4">
        <v>1003.455</v>
      </c>
      <c r="E274">
        <f t="shared" si="8"/>
        <v>-10.01</v>
      </c>
      <c r="F274" s="4">
        <f t="shared" si="9"/>
        <v>1003.455</v>
      </c>
    </row>
    <row r="275" spans="1:6" ht="12.75">
      <c r="A275" s="1">
        <v>39323.92532407407</v>
      </c>
      <c r="B275" s="12">
        <v>1E+300</v>
      </c>
      <c r="C275">
        <v>-10.07</v>
      </c>
      <c r="D275" s="4">
        <v>1003.455</v>
      </c>
      <c r="E275">
        <f t="shared" si="8"/>
        <v>-10.07</v>
      </c>
      <c r="F275" s="4">
        <f t="shared" si="9"/>
        <v>1003.455</v>
      </c>
    </row>
    <row r="276" spans="1:6" ht="12.75">
      <c r="A276" s="1">
        <v>39323.92532407407</v>
      </c>
      <c r="B276" s="12">
        <v>1E+300</v>
      </c>
      <c r="C276">
        <v>-10.13</v>
      </c>
      <c r="D276" s="4">
        <v>1003.4551</v>
      </c>
      <c r="E276">
        <f t="shared" si="8"/>
        <v>-10.13</v>
      </c>
      <c r="F276" s="4">
        <f t="shared" si="9"/>
        <v>1003.4551</v>
      </c>
    </row>
    <row r="277" spans="1:6" ht="12.75">
      <c r="A277" s="1">
        <v>39323.92532407407</v>
      </c>
      <c r="B277" s="12">
        <v>1E+300</v>
      </c>
      <c r="C277">
        <v>-10.2</v>
      </c>
      <c r="D277" s="4">
        <v>1003.4551</v>
      </c>
      <c r="E277">
        <f t="shared" si="8"/>
        <v>-10.2</v>
      </c>
      <c r="F277" s="4">
        <f t="shared" si="9"/>
        <v>1003.4551</v>
      </c>
    </row>
    <row r="278" spans="1:6" ht="12.75">
      <c r="A278" s="1">
        <v>39323.92533564815</v>
      </c>
      <c r="B278" s="12">
        <v>1E+300</v>
      </c>
      <c r="C278">
        <v>-10.27</v>
      </c>
      <c r="D278" s="4">
        <v>1003.4552</v>
      </c>
      <c r="E278">
        <f t="shared" si="8"/>
        <v>-10.27</v>
      </c>
      <c r="F278" s="4">
        <f t="shared" si="9"/>
        <v>1003.4552</v>
      </c>
    </row>
    <row r="279" spans="1:6" ht="12.75">
      <c r="A279" s="1">
        <v>39323.92533564815</v>
      </c>
      <c r="B279" s="12">
        <v>1E+300</v>
      </c>
      <c r="C279">
        <v>-10.35</v>
      </c>
      <c r="D279" s="4">
        <v>1003.4553</v>
      </c>
      <c r="E279">
        <f t="shared" si="8"/>
        <v>-10.35</v>
      </c>
      <c r="F279" s="4">
        <f t="shared" si="9"/>
        <v>1003.4553</v>
      </c>
    </row>
    <row r="280" spans="1:6" ht="12.75">
      <c r="A280" s="1">
        <v>39323.92533564815</v>
      </c>
      <c r="B280" s="12">
        <v>1E+300</v>
      </c>
      <c r="C280">
        <v>-10.44</v>
      </c>
      <c r="D280" s="4">
        <v>1003.4554</v>
      </c>
      <c r="E280">
        <f t="shared" si="8"/>
        <v>-10.44</v>
      </c>
      <c r="F280" s="4">
        <f t="shared" si="9"/>
        <v>1003.4554</v>
      </c>
    </row>
    <row r="281" spans="1:6" ht="12.75">
      <c r="A281" s="1">
        <v>39323.92534722222</v>
      </c>
      <c r="B281" s="12">
        <v>1E+300</v>
      </c>
      <c r="C281">
        <v>-10.53</v>
      </c>
      <c r="D281" s="4">
        <v>1003.4555</v>
      </c>
      <c r="E281">
        <f t="shared" si="8"/>
        <v>-10.53</v>
      </c>
      <c r="F281" s="4">
        <f t="shared" si="9"/>
        <v>1003.4555</v>
      </c>
    </row>
    <row r="282" spans="1:6" ht="12.75">
      <c r="A282" s="1">
        <v>39323.92534722222</v>
      </c>
      <c r="B282" s="12">
        <v>1E+300</v>
      </c>
      <c r="C282">
        <v>-10.62</v>
      </c>
      <c r="D282" s="4">
        <v>1003.4556</v>
      </c>
      <c r="E282">
        <f t="shared" si="8"/>
        <v>-10.62</v>
      </c>
      <c r="F282" s="4">
        <f t="shared" si="9"/>
        <v>1003.4556</v>
      </c>
    </row>
    <row r="283" spans="1:6" ht="12.75">
      <c r="A283" s="1">
        <v>39323.92534722222</v>
      </c>
      <c r="B283" s="12">
        <v>1E+300</v>
      </c>
      <c r="C283">
        <v>-10.73</v>
      </c>
      <c r="D283" s="4">
        <v>1003.4557</v>
      </c>
      <c r="E283">
        <f t="shared" si="8"/>
        <v>-10.73</v>
      </c>
      <c r="F283" s="4">
        <f t="shared" si="9"/>
        <v>1003.4557</v>
      </c>
    </row>
    <row r="284" spans="1:6" ht="12.75">
      <c r="A284" s="1">
        <v>39323.925358796296</v>
      </c>
      <c r="B284" s="12">
        <v>1E+300</v>
      </c>
      <c r="C284">
        <v>-10.84</v>
      </c>
      <c r="D284" s="4">
        <v>1003.4559</v>
      </c>
      <c r="E284">
        <f t="shared" si="8"/>
        <v>-10.84</v>
      </c>
      <c r="F284" s="4">
        <f t="shared" si="9"/>
        <v>1003.4559</v>
      </c>
    </row>
    <row r="285" spans="1:6" ht="12.75">
      <c r="A285" s="1">
        <v>39323.925358796296</v>
      </c>
      <c r="B285" s="12">
        <v>1E+300</v>
      </c>
      <c r="C285">
        <v>-10.95</v>
      </c>
      <c r="D285" s="4">
        <v>1003.456</v>
      </c>
      <c r="E285">
        <f t="shared" si="8"/>
        <v>-10.95</v>
      </c>
      <c r="F285" s="4">
        <f t="shared" si="9"/>
        <v>1003.456</v>
      </c>
    </row>
    <row r="286" spans="1:6" ht="12.75">
      <c r="A286" s="1">
        <v>39323.925358796296</v>
      </c>
      <c r="B286" s="12">
        <v>1E+300</v>
      </c>
      <c r="C286">
        <v>-11.07</v>
      </c>
      <c r="D286" s="4">
        <v>1003.4561</v>
      </c>
      <c r="E286">
        <f t="shared" si="8"/>
        <v>-11.07</v>
      </c>
      <c r="F286" s="4">
        <f t="shared" si="9"/>
        <v>1003.4561</v>
      </c>
    </row>
    <row r="287" spans="1:6" ht="12.75">
      <c r="A287" s="1">
        <v>39323.925358796296</v>
      </c>
      <c r="B287" s="12">
        <v>1E+300</v>
      </c>
      <c r="C287">
        <v>-11.2</v>
      </c>
      <c r="D287" s="4">
        <v>1003.4563</v>
      </c>
      <c r="E287">
        <f t="shared" si="8"/>
        <v>-11.2</v>
      </c>
      <c r="F287" s="4">
        <f t="shared" si="9"/>
        <v>1003.4563</v>
      </c>
    </row>
    <row r="288" spans="1:6" ht="12.75">
      <c r="A288" s="1">
        <v>39323.92537037037</v>
      </c>
      <c r="B288" s="12">
        <v>1E+300</v>
      </c>
      <c r="C288">
        <v>-11.34</v>
      </c>
      <c r="D288" s="4">
        <v>1003.4564</v>
      </c>
      <c r="E288">
        <f t="shared" si="8"/>
        <v>-11.34</v>
      </c>
      <c r="F288" s="4">
        <f t="shared" si="9"/>
        <v>1003.4564</v>
      </c>
    </row>
    <row r="289" spans="1:6" ht="12.75">
      <c r="A289" s="1">
        <v>39323.92537037037</v>
      </c>
      <c r="B289" s="12">
        <v>1E+300</v>
      </c>
      <c r="C289">
        <v>-11.48</v>
      </c>
      <c r="D289" s="4">
        <v>1003.4566</v>
      </c>
      <c r="E289">
        <f t="shared" si="8"/>
        <v>-11.48</v>
      </c>
      <c r="F289" s="4">
        <f t="shared" si="9"/>
        <v>1003.4566</v>
      </c>
    </row>
    <row r="290" spans="1:6" ht="12.75">
      <c r="A290" s="1">
        <v>39323.92537037037</v>
      </c>
      <c r="B290" s="12">
        <v>1E+300</v>
      </c>
      <c r="C290">
        <v>-11.63</v>
      </c>
      <c r="D290" s="4">
        <v>1003.4567</v>
      </c>
      <c r="E290">
        <f t="shared" si="8"/>
        <v>-11.63</v>
      </c>
      <c r="F290" s="4">
        <f t="shared" si="9"/>
        <v>1003.4567</v>
      </c>
    </row>
    <row r="291" spans="1:6" ht="12.75">
      <c r="A291" s="1">
        <v>39323.92538194444</v>
      </c>
      <c r="B291" s="12">
        <v>1E+300</v>
      </c>
      <c r="C291">
        <v>-11.78</v>
      </c>
      <c r="D291" s="4">
        <v>1003.4569</v>
      </c>
      <c r="E291">
        <f t="shared" si="8"/>
      </c>
      <c r="F291" s="4">
        <f t="shared" si="9"/>
      </c>
    </row>
    <row r="292" spans="1:6" ht="12.75">
      <c r="A292" s="1">
        <v>39323.92538194444</v>
      </c>
      <c r="B292" s="12">
        <v>1E+300</v>
      </c>
      <c r="C292">
        <v>-11.95</v>
      </c>
      <c r="D292" s="4">
        <v>1003.457</v>
      </c>
      <c r="E292">
        <f t="shared" si="8"/>
      </c>
      <c r="F292" s="4">
        <f t="shared" si="9"/>
      </c>
    </row>
    <row r="293" spans="1:6" ht="12.75">
      <c r="A293" s="1">
        <v>39323.92538194444</v>
      </c>
      <c r="B293" s="12">
        <v>1E+300</v>
      </c>
      <c r="C293">
        <v>-12.12</v>
      </c>
      <c r="D293" s="4">
        <v>1003.4571</v>
      </c>
      <c r="E293">
        <f t="shared" si="8"/>
      </c>
      <c r="F293" s="4">
        <f t="shared" si="9"/>
      </c>
    </row>
    <row r="294" spans="1:6" ht="12.75">
      <c r="A294" s="1">
        <v>39323.92539351852</v>
      </c>
      <c r="B294" s="12">
        <v>1E+300</v>
      </c>
      <c r="C294">
        <v>-12.3</v>
      </c>
      <c r="D294" s="4">
        <v>1003.4572</v>
      </c>
      <c r="E294">
        <f t="shared" si="8"/>
      </c>
      <c r="F294" s="4">
        <f t="shared" si="9"/>
      </c>
    </row>
    <row r="295" spans="1:6" ht="12.75">
      <c r="A295" s="1">
        <v>39323.92539351852</v>
      </c>
      <c r="B295" s="12">
        <v>1E+300</v>
      </c>
      <c r="C295">
        <v>-12.48</v>
      </c>
      <c r="D295" s="4">
        <v>1003.4573</v>
      </c>
      <c r="E295">
        <f aca="true" t="shared" si="10" ref="E295:E358">IF(C295&gt;$E$7,C295,"")</f>
      </c>
      <c r="F295" s="4">
        <f aca="true" t="shared" si="11" ref="F295:F358">IF(C295&gt;$E$7,D295,"")</f>
      </c>
    </row>
    <row r="296" spans="1:6" ht="12.75">
      <c r="A296" s="1">
        <v>39323.92539351852</v>
      </c>
      <c r="B296" s="12">
        <v>1E+300</v>
      </c>
      <c r="C296">
        <v>-12.68</v>
      </c>
      <c r="D296" s="4">
        <v>1003.4574</v>
      </c>
      <c r="E296">
        <f t="shared" si="10"/>
      </c>
      <c r="F296" s="4">
        <f t="shared" si="11"/>
      </c>
    </row>
    <row r="297" spans="1:6" ht="12.75">
      <c r="A297" s="1">
        <v>39323.92539351852</v>
      </c>
      <c r="B297" s="12">
        <v>1E+300</v>
      </c>
      <c r="C297">
        <v>-12.88</v>
      </c>
      <c r="D297" s="4">
        <v>1003.4575</v>
      </c>
      <c r="E297">
        <f t="shared" si="10"/>
      </c>
      <c r="F297" s="4">
        <f t="shared" si="11"/>
      </c>
    </row>
    <row r="298" spans="1:6" ht="12.75">
      <c r="A298" s="1">
        <v>39323.925405092596</v>
      </c>
      <c r="B298" s="12">
        <v>1E+300</v>
      </c>
      <c r="C298">
        <v>-13.1</v>
      </c>
      <c r="D298" s="4">
        <v>1003.4575</v>
      </c>
      <c r="E298">
        <f t="shared" si="10"/>
      </c>
      <c r="F298" s="4">
        <f t="shared" si="11"/>
      </c>
    </row>
    <row r="299" spans="1:6" ht="12.75">
      <c r="A299" s="1">
        <v>39323.925405092596</v>
      </c>
      <c r="B299" s="12">
        <v>1E+300</v>
      </c>
      <c r="C299">
        <v>-13.32</v>
      </c>
      <c r="D299" s="4">
        <v>1003.4575</v>
      </c>
      <c r="E299">
        <f t="shared" si="10"/>
      </c>
      <c r="F299" s="4">
        <f t="shared" si="11"/>
      </c>
    </row>
    <row r="300" spans="1:6" ht="12.75">
      <c r="A300" s="1">
        <v>39323.925405092596</v>
      </c>
      <c r="B300" s="12">
        <v>1E+300</v>
      </c>
      <c r="C300">
        <v>-13.55</v>
      </c>
      <c r="D300" s="4">
        <v>1003.4575</v>
      </c>
      <c r="E300">
        <f t="shared" si="10"/>
      </c>
      <c r="F300" s="4">
        <f t="shared" si="11"/>
      </c>
    </row>
    <row r="301" spans="1:6" ht="12.75">
      <c r="A301" s="1">
        <v>39323.925416666665</v>
      </c>
      <c r="B301" s="12">
        <v>1E+300</v>
      </c>
      <c r="C301">
        <v>-13.79</v>
      </c>
      <c r="D301" s="4">
        <v>1003.4575</v>
      </c>
      <c r="E301">
        <f t="shared" si="10"/>
      </c>
      <c r="F301" s="4">
        <f t="shared" si="11"/>
      </c>
    </row>
    <row r="302" spans="1:6" ht="12.75">
      <c r="A302" s="1">
        <v>39323.925416666665</v>
      </c>
      <c r="B302" s="12">
        <v>1E+300</v>
      </c>
      <c r="C302">
        <v>-14.04</v>
      </c>
      <c r="D302" s="4">
        <v>1003.4575</v>
      </c>
      <c r="E302">
        <f t="shared" si="10"/>
      </c>
      <c r="F302" s="4">
        <f t="shared" si="11"/>
      </c>
    </row>
    <row r="303" spans="1:6" ht="12.75">
      <c r="A303" s="1">
        <v>39323.925416666665</v>
      </c>
      <c r="B303" s="12">
        <v>1E+300</v>
      </c>
      <c r="C303">
        <v>-14.3</v>
      </c>
      <c r="D303" s="4">
        <v>1003.4399</v>
      </c>
      <c r="E303">
        <f t="shared" si="10"/>
      </c>
      <c r="F303" s="4">
        <f t="shared" si="11"/>
      </c>
    </row>
    <row r="304" spans="1:6" ht="12.75">
      <c r="A304" s="1">
        <v>39323.92542824074</v>
      </c>
      <c r="B304" s="12">
        <v>1E+300</v>
      </c>
      <c r="C304">
        <v>-14.53</v>
      </c>
      <c r="D304" s="4">
        <v>1003.4396</v>
      </c>
      <c r="E304">
        <f t="shared" si="10"/>
      </c>
      <c r="F304" s="4">
        <f t="shared" si="11"/>
      </c>
    </row>
    <row r="305" spans="1:6" ht="12.75">
      <c r="A305" s="1">
        <v>39323.92542824074</v>
      </c>
      <c r="B305" s="12">
        <v>1E+300</v>
      </c>
      <c r="C305">
        <v>-14.78</v>
      </c>
      <c r="D305" s="4">
        <v>1003.4394</v>
      </c>
      <c r="E305">
        <f t="shared" si="10"/>
      </c>
      <c r="F305" s="4">
        <f t="shared" si="11"/>
      </c>
    </row>
    <row r="306" spans="1:6" ht="12.75">
      <c r="A306" s="1">
        <v>39323.92542824074</v>
      </c>
      <c r="B306" s="12">
        <v>1E+300</v>
      </c>
      <c r="C306">
        <v>-15.03</v>
      </c>
      <c r="D306" s="4">
        <v>1003.4392</v>
      </c>
      <c r="E306">
        <f t="shared" si="10"/>
      </c>
      <c r="F306" s="4">
        <f t="shared" si="11"/>
      </c>
    </row>
    <row r="307" spans="1:6" ht="12.75">
      <c r="A307" s="1">
        <v>39323.92542824074</v>
      </c>
      <c r="B307" s="12">
        <v>1E+300</v>
      </c>
      <c r="C307">
        <v>-15.29</v>
      </c>
      <c r="D307" s="4">
        <v>1003.439</v>
      </c>
      <c r="E307">
        <f t="shared" si="10"/>
      </c>
      <c r="F307" s="4">
        <f t="shared" si="11"/>
      </c>
    </row>
    <row r="308" spans="1:6" ht="12.75">
      <c r="A308" s="1">
        <v>39323.92543981481</v>
      </c>
      <c r="B308" s="12">
        <v>1E+300</v>
      </c>
      <c r="C308">
        <v>-15.57</v>
      </c>
      <c r="D308" s="4">
        <v>1003.4389</v>
      </c>
      <c r="E308">
        <f t="shared" si="10"/>
      </c>
      <c r="F308" s="4">
        <f t="shared" si="11"/>
      </c>
    </row>
    <row r="309" spans="1:6" ht="12.75">
      <c r="A309" s="1">
        <v>39323.92543981481</v>
      </c>
      <c r="B309" s="12">
        <v>1E+300</v>
      </c>
      <c r="C309">
        <v>-15.85</v>
      </c>
      <c r="D309" s="4">
        <v>1003.4387</v>
      </c>
      <c r="E309">
        <f t="shared" si="10"/>
      </c>
      <c r="F309" s="4">
        <f t="shared" si="11"/>
      </c>
    </row>
    <row r="310" spans="1:6" ht="12.75">
      <c r="A310" s="1">
        <v>39323.92543981481</v>
      </c>
      <c r="B310" s="12">
        <v>1E+300</v>
      </c>
      <c r="C310">
        <v>-16.14</v>
      </c>
      <c r="D310" s="4">
        <v>1003.4386</v>
      </c>
      <c r="E310">
        <f t="shared" si="10"/>
      </c>
      <c r="F310" s="4">
        <f t="shared" si="11"/>
      </c>
    </row>
    <row r="311" spans="1:6" ht="12.75">
      <c r="A311" s="1">
        <v>39323.92545138889</v>
      </c>
      <c r="B311" s="12">
        <v>1E+300</v>
      </c>
      <c r="C311">
        <v>-16.44</v>
      </c>
      <c r="D311" s="4">
        <v>1003.4386</v>
      </c>
      <c r="E311">
        <f t="shared" si="10"/>
      </c>
      <c r="F311" s="4">
        <f t="shared" si="11"/>
      </c>
    </row>
    <row r="312" spans="1:6" ht="12.75">
      <c r="A312" s="1">
        <v>39323.92545138889</v>
      </c>
      <c r="B312" s="12">
        <v>1E+300</v>
      </c>
      <c r="C312">
        <v>-16.75</v>
      </c>
      <c r="D312" s="4">
        <v>1003.4385</v>
      </c>
      <c r="E312">
        <f t="shared" si="10"/>
      </c>
      <c r="F312" s="4">
        <f t="shared" si="11"/>
      </c>
    </row>
    <row r="313" spans="1:6" ht="12.75">
      <c r="A313" s="1">
        <v>39323.92545138889</v>
      </c>
      <c r="B313" s="12">
        <v>1E+300</v>
      </c>
      <c r="C313">
        <v>-17.64</v>
      </c>
      <c r="D313" s="4">
        <v>1003.2988</v>
      </c>
      <c r="E313">
        <f t="shared" si="10"/>
      </c>
      <c r="F313" s="4">
        <f t="shared" si="11"/>
      </c>
    </row>
    <row r="314" spans="1:6" ht="12.75">
      <c r="A314" s="1">
        <v>39323.925462962965</v>
      </c>
      <c r="B314" s="12">
        <v>1E+300</v>
      </c>
      <c r="C314">
        <v>-17.61</v>
      </c>
      <c r="D314" s="4">
        <v>1003.2999</v>
      </c>
      <c r="E314">
        <f t="shared" si="10"/>
      </c>
      <c r="F314" s="4">
        <f t="shared" si="11"/>
      </c>
    </row>
    <row r="315" spans="1:6" ht="12.75">
      <c r="A315" s="1">
        <v>39323.925462962965</v>
      </c>
      <c r="B315" s="12">
        <v>1E+300</v>
      </c>
      <c r="C315">
        <v>-17.57</v>
      </c>
      <c r="D315" s="4">
        <v>1003.301</v>
      </c>
      <c r="E315">
        <f t="shared" si="10"/>
      </c>
      <c r="F315" s="4">
        <f t="shared" si="11"/>
      </c>
    </row>
    <row r="316" spans="1:6" ht="12.75">
      <c r="A316" s="1">
        <v>39323.925462962965</v>
      </c>
      <c r="B316" s="12">
        <v>1E+300</v>
      </c>
      <c r="C316">
        <v>-17.53</v>
      </c>
      <c r="D316" s="4">
        <v>1003.3019</v>
      </c>
      <c r="E316">
        <f t="shared" si="10"/>
      </c>
      <c r="F316" s="4">
        <f t="shared" si="11"/>
      </c>
    </row>
    <row r="317" spans="1:6" ht="12.75">
      <c r="A317" s="1">
        <v>39323.925462962965</v>
      </c>
      <c r="B317" s="12">
        <v>1E+300</v>
      </c>
      <c r="C317">
        <v>-17.49</v>
      </c>
      <c r="D317" s="4">
        <v>1003.3027</v>
      </c>
      <c r="E317">
        <f t="shared" si="10"/>
      </c>
      <c r="F317" s="4">
        <f t="shared" si="11"/>
      </c>
    </row>
    <row r="318" spans="1:6" ht="12.75">
      <c r="A318" s="1">
        <v>39323.925474537034</v>
      </c>
      <c r="B318" s="12">
        <v>1E+300</v>
      </c>
      <c r="C318">
        <v>-17.45</v>
      </c>
      <c r="D318" s="4">
        <v>1003.3034</v>
      </c>
      <c r="E318">
        <f t="shared" si="10"/>
      </c>
      <c r="F318" s="4">
        <f t="shared" si="11"/>
      </c>
    </row>
    <row r="319" spans="1:6" ht="12.75">
      <c r="A319" s="1">
        <v>39323.925474537034</v>
      </c>
      <c r="B319" s="12">
        <v>1E+300</v>
      </c>
      <c r="C319">
        <v>-17.42</v>
      </c>
      <c r="D319" s="4">
        <v>1003.304</v>
      </c>
      <c r="E319">
        <f t="shared" si="10"/>
      </c>
      <c r="F319" s="4">
        <f t="shared" si="11"/>
      </c>
    </row>
    <row r="320" spans="1:6" ht="12.75">
      <c r="A320" s="1">
        <v>39323.925474537034</v>
      </c>
      <c r="B320" s="12">
        <v>1E+300</v>
      </c>
      <c r="C320">
        <v>-17.39</v>
      </c>
      <c r="D320" s="4">
        <v>1003.3045</v>
      </c>
      <c r="E320">
        <f t="shared" si="10"/>
      </c>
      <c r="F320" s="4">
        <f t="shared" si="11"/>
      </c>
    </row>
    <row r="321" spans="1:6" ht="12.75">
      <c r="A321" s="1">
        <v>39323.92548611111</v>
      </c>
      <c r="B321" s="12">
        <v>1E+300</v>
      </c>
      <c r="C321">
        <v>-17.37</v>
      </c>
      <c r="D321" s="4">
        <v>1003.305</v>
      </c>
      <c r="E321">
        <f t="shared" si="10"/>
      </c>
      <c r="F321" s="4">
        <f t="shared" si="11"/>
      </c>
    </row>
    <row r="322" spans="1:6" ht="12.75">
      <c r="A322" s="1">
        <v>39323.92548611111</v>
      </c>
      <c r="B322" s="12">
        <v>1E+300</v>
      </c>
      <c r="C322">
        <v>-17.36</v>
      </c>
      <c r="D322" s="4">
        <v>1003.3054</v>
      </c>
      <c r="E322">
        <f t="shared" si="10"/>
      </c>
      <c r="F322" s="4">
        <f t="shared" si="11"/>
      </c>
    </row>
    <row r="323" spans="1:6" ht="12.75">
      <c r="A323" s="1">
        <v>39323.92548611111</v>
      </c>
      <c r="B323" s="12">
        <v>1E+300</v>
      </c>
      <c r="C323">
        <v>-17.36</v>
      </c>
      <c r="D323" s="4">
        <v>1003.3057</v>
      </c>
      <c r="E323">
        <f t="shared" si="10"/>
      </c>
      <c r="F323" s="4">
        <f t="shared" si="11"/>
      </c>
    </row>
    <row r="324" spans="1:6" ht="12.75">
      <c r="A324" s="1">
        <v>39323.92549768519</v>
      </c>
      <c r="B324" s="12">
        <v>1E+300</v>
      </c>
      <c r="C324">
        <v>-17.37</v>
      </c>
      <c r="D324" s="4">
        <v>1003.3059</v>
      </c>
      <c r="E324">
        <f t="shared" si="10"/>
      </c>
      <c r="F324" s="4">
        <f t="shared" si="11"/>
      </c>
    </row>
    <row r="325" spans="1:6" ht="12.75">
      <c r="A325" s="1">
        <v>39323.92549768519</v>
      </c>
      <c r="B325" s="12">
        <v>1E+300</v>
      </c>
      <c r="C325">
        <v>-17.39</v>
      </c>
      <c r="D325" s="4">
        <v>1003.3061</v>
      </c>
      <c r="E325">
        <f t="shared" si="10"/>
      </c>
      <c r="F325" s="4">
        <f t="shared" si="11"/>
      </c>
    </row>
    <row r="326" spans="1:6" ht="12.75">
      <c r="A326" s="1">
        <v>39323.92549768519</v>
      </c>
      <c r="B326" s="12">
        <v>1E+300</v>
      </c>
      <c r="C326">
        <v>-17.42</v>
      </c>
      <c r="D326" s="4">
        <v>1003.3062</v>
      </c>
      <c r="E326">
        <f t="shared" si="10"/>
      </c>
      <c r="F326" s="4">
        <f t="shared" si="11"/>
      </c>
    </row>
    <row r="327" spans="1:6" ht="12.75">
      <c r="A327" s="1">
        <v>39323.92549768519</v>
      </c>
      <c r="B327" s="12">
        <v>1E+300</v>
      </c>
      <c r="C327">
        <v>-17.43</v>
      </c>
      <c r="D327" s="4">
        <v>1003.2856</v>
      </c>
      <c r="E327">
        <f t="shared" si="10"/>
      </c>
      <c r="F327" s="4">
        <f t="shared" si="11"/>
      </c>
    </row>
    <row r="328" spans="1:6" ht="12.75">
      <c r="A328" s="1">
        <v>39323.92550925926</v>
      </c>
      <c r="B328" s="12">
        <v>1E+300</v>
      </c>
      <c r="C328">
        <v>-17.41</v>
      </c>
      <c r="D328" s="4">
        <v>1003.2851</v>
      </c>
      <c r="E328">
        <f t="shared" si="10"/>
      </c>
      <c r="F328" s="4">
        <f t="shared" si="11"/>
      </c>
    </row>
    <row r="329" spans="1:6" ht="12.75">
      <c r="A329" s="1">
        <v>39323.92550925926</v>
      </c>
      <c r="B329" s="12">
        <v>1E+300</v>
      </c>
      <c r="C329">
        <v>-17.4</v>
      </c>
      <c r="D329" s="4">
        <v>1003.2846</v>
      </c>
      <c r="E329">
        <f t="shared" si="10"/>
      </c>
      <c r="F329" s="4">
        <f t="shared" si="11"/>
      </c>
    </row>
    <row r="330" spans="1:6" ht="12.75">
      <c r="A330" s="1">
        <v>39323.92550925926</v>
      </c>
      <c r="B330" s="12">
        <v>1E+300</v>
      </c>
      <c r="C330">
        <v>-17.39</v>
      </c>
      <c r="D330" s="4">
        <v>1003.2841</v>
      </c>
      <c r="E330">
        <f t="shared" si="10"/>
      </c>
      <c r="F330" s="4">
        <f t="shared" si="11"/>
      </c>
    </row>
    <row r="331" spans="1:6" ht="12.75">
      <c r="A331" s="1">
        <v>39323.925520833334</v>
      </c>
      <c r="B331" s="12">
        <v>1E+300</v>
      </c>
      <c r="C331">
        <v>-17.39</v>
      </c>
      <c r="D331" s="4">
        <v>1003.2837</v>
      </c>
      <c r="E331">
        <f t="shared" si="10"/>
      </c>
      <c r="F331" s="4">
        <f t="shared" si="11"/>
      </c>
    </row>
    <row r="332" spans="1:6" ht="12.75">
      <c r="A332" s="1">
        <v>39323.925520833334</v>
      </c>
      <c r="B332" s="12">
        <v>1E+300</v>
      </c>
      <c r="C332">
        <v>-17.4</v>
      </c>
      <c r="D332" s="4">
        <v>1003.2833</v>
      </c>
      <c r="E332">
        <f t="shared" si="10"/>
      </c>
      <c r="F332" s="4">
        <f t="shared" si="11"/>
      </c>
    </row>
    <row r="333" spans="1:6" ht="12.75">
      <c r="A333" s="1">
        <v>39323.925520833334</v>
      </c>
      <c r="B333" s="12">
        <v>1E+300</v>
      </c>
      <c r="C333">
        <v>-17.41</v>
      </c>
      <c r="D333" s="4">
        <v>1003.283</v>
      </c>
      <c r="E333">
        <f t="shared" si="10"/>
      </c>
      <c r="F333" s="4">
        <f t="shared" si="11"/>
      </c>
    </row>
    <row r="334" spans="1:6" ht="12.75">
      <c r="A334" s="1">
        <v>39323.925532407404</v>
      </c>
      <c r="B334" s="12">
        <v>1E+300</v>
      </c>
      <c r="C334">
        <v>-17.44</v>
      </c>
      <c r="D334" s="4">
        <v>1003.2826</v>
      </c>
      <c r="E334">
        <f t="shared" si="10"/>
      </c>
      <c r="F334" s="4">
        <f t="shared" si="11"/>
      </c>
    </row>
    <row r="335" spans="1:6" ht="12.75">
      <c r="A335" s="1">
        <v>39323.925532407404</v>
      </c>
      <c r="B335" s="12">
        <v>1E+300</v>
      </c>
      <c r="C335">
        <v>-17.47</v>
      </c>
      <c r="D335" s="4">
        <v>1003.2823</v>
      </c>
      <c r="E335">
        <f t="shared" si="10"/>
      </c>
      <c r="F335" s="4">
        <f t="shared" si="11"/>
      </c>
    </row>
    <row r="336" spans="1:6" ht="12.75">
      <c r="A336" s="1">
        <v>39323.925532407404</v>
      </c>
      <c r="B336" s="12">
        <v>1E+300</v>
      </c>
      <c r="C336">
        <v>-17.51</v>
      </c>
      <c r="D336" s="4">
        <v>1003.282</v>
      </c>
      <c r="E336">
        <f t="shared" si="10"/>
      </c>
      <c r="F336" s="4">
        <f t="shared" si="11"/>
      </c>
    </row>
    <row r="337" spans="1:6" ht="12.75">
      <c r="A337" s="1">
        <v>39323.925532407404</v>
      </c>
      <c r="B337" s="12">
        <v>1E+300</v>
      </c>
      <c r="C337">
        <v>-17.56</v>
      </c>
      <c r="D337" s="4">
        <v>1003.2817</v>
      </c>
      <c r="E337">
        <f t="shared" si="10"/>
      </c>
      <c r="F337" s="4">
        <f t="shared" si="11"/>
      </c>
    </row>
    <row r="338" spans="1:6" ht="12.75">
      <c r="A338" s="1">
        <v>39323.92554398148</v>
      </c>
      <c r="B338" s="12">
        <v>1E+300</v>
      </c>
      <c r="C338">
        <v>-17.62</v>
      </c>
      <c r="D338" s="4">
        <v>1003.2815</v>
      </c>
      <c r="E338">
        <f t="shared" si="10"/>
      </c>
      <c r="F338" s="4">
        <f t="shared" si="11"/>
      </c>
    </row>
    <row r="339" spans="1:6" ht="12.75">
      <c r="A339" s="1">
        <v>39323.92554398148</v>
      </c>
      <c r="B339" s="12">
        <v>1E+300</v>
      </c>
      <c r="C339">
        <v>-17.7</v>
      </c>
      <c r="D339" s="4">
        <v>1003.2812</v>
      </c>
      <c r="E339">
        <f t="shared" si="10"/>
      </c>
      <c r="F339" s="4">
        <f t="shared" si="11"/>
      </c>
    </row>
    <row r="340" spans="1:6" ht="12.75">
      <c r="A340" s="1">
        <v>39323.92554398148</v>
      </c>
      <c r="B340" s="12">
        <v>1E+300</v>
      </c>
      <c r="C340">
        <v>-17.78</v>
      </c>
      <c r="D340" s="4">
        <v>1003.281</v>
      </c>
      <c r="E340">
        <f t="shared" si="10"/>
      </c>
      <c r="F340" s="4">
        <f t="shared" si="11"/>
      </c>
    </row>
    <row r="341" spans="1:6" ht="12.75">
      <c r="A341" s="1">
        <v>39323.92555555556</v>
      </c>
      <c r="B341" s="12">
        <v>1E+300</v>
      </c>
      <c r="C341">
        <v>-17.87</v>
      </c>
      <c r="D341" s="4">
        <v>1003.2808</v>
      </c>
      <c r="E341">
        <f t="shared" si="10"/>
      </c>
      <c r="F341" s="4">
        <f t="shared" si="11"/>
      </c>
    </row>
    <row r="342" spans="1:6" ht="12.75">
      <c r="A342" s="1">
        <v>39323.92555555556</v>
      </c>
      <c r="B342" s="12">
        <v>1E+300</v>
      </c>
      <c r="C342">
        <v>-17.98</v>
      </c>
      <c r="D342" s="4">
        <v>1003.2806</v>
      </c>
      <c r="E342">
        <f t="shared" si="10"/>
      </c>
      <c r="F342" s="4">
        <f t="shared" si="11"/>
      </c>
    </row>
    <row r="343" spans="1:6" ht="12.75">
      <c r="A343" s="1">
        <v>39323.92555555556</v>
      </c>
      <c r="B343" s="12">
        <v>1E+300</v>
      </c>
      <c r="C343">
        <v>-18.09</v>
      </c>
      <c r="D343" s="4">
        <v>1003.2804</v>
      </c>
      <c r="E343">
        <f t="shared" si="10"/>
      </c>
      <c r="F343" s="4">
        <f t="shared" si="11"/>
      </c>
    </row>
    <row r="344" spans="1:6" ht="12.75">
      <c r="A344" s="1">
        <v>39323.92556712963</v>
      </c>
      <c r="B344" s="12">
        <v>1E+300</v>
      </c>
      <c r="C344">
        <v>-18.22</v>
      </c>
      <c r="D344" s="4">
        <v>1003.2802</v>
      </c>
      <c r="E344">
        <f t="shared" si="10"/>
      </c>
      <c r="F344" s="4">
        <f t="shared" si="11"/>
      </c>
    </row>
    <row r="345" spans="1:6" ht="12.75">
      <c r="A345" s="1">
        <v>39323.92556712963</v>
      </c>
      <c r="B345" s="12">
        <v>1E+300</v>
      </c>
      <c r="C345">
        <v>-18.36</v>
      </c>
      <c r="D345" s="4">
        <v>1003.28</v>
      </c>
      <c r="E345">
        <f t="shared" si="10"/>
      </c>
      <c r="F345" s="4">
        <f t="shared" si="11"/>
      </c>
    </row>
    <row r="346" spans="1:6" ht="12.75">
      <c r="A346" s="1">
        <v>39323.92556712963</v>
      </c>
      <c r="B346" s="12">
        <v>1E+300</v>
      </c>
      <c r="C346">
        <v>-18.51</v>
      </c>
      <c r="D346" s="4">
        <v>1003.2799</v>
      </c>
      <c r="E346">
        <f t="shared" si="10"/>
      </c>
      <c r="F346" s="4">
        <f t="shared" si="11"/>
      </c>
    </row>
    <row r="347" spans="1:6" ht="12.75">
      <c r="A347" s="1">
        <v>39323.92556712963</v>
      </c>
      <c r="B347" s="12">
        <v>1E+300</v>
      </c>
      <c r="C347">
        <v>-18.68</v>
      </c>
      <c r="D347" s="4">
        <v>1003.2798</v>
      </c>
      <c r="E347">
        <f t="shared" si="10"/>
      </c>
      <c r="F347" s="4">
        <f t="shared" si="11"/>
      </c>
    </row>
    <row r="348" spans="1:6" ht="12.75">
      <c r="A348" s="1">
        <v>39323.925578703704</v>
      </c>
      <c r="B348" s="12">
        <v>1E+300</v>
      </c>
      <c r="C348">
        <v>-18.85</v>
      </c>
      <c r="D348" s="4">
        <v>1003.2797</v>
      </c>
      <c r="E348">
        <f t="shared" si="10"/>
      </c>
      <c r="F348" s="4">
        <f t="shared" si="11"/>
      </c>
    </row>
    <row r="349" spans="1:6" ht="12.75">
      <c r="A349" s="1">
        <v>39323.925578703704</v>
      </c>
      <c r="B349" s="12">
        <v>1E+300</v>
      </c>
      <c r="C349">
        <v>-19.04</v>
      </c>
      <c r="D349" s="4">
        <v>1003.2796</v>
      </c>
      <c r="E349">
        <f t="shared" si="10"/>
      </c>
      <c r="F349" s="4">
        <f t="shared" si="11"/>
      </c>
    </row>
    <row r="350" spans="1:6" ht="12.75">
      <c r="A350" s="1">
        <v>39323.925578703704</v>
      </c>
      <c r="B350" s="12">
        <v>1E+300</v>
      </c>
      <c r="C350">
        <v>-19.24</v>
      </c>
      <c r="D350" s="4">
        <v>1003.2796</v>
      </c>
      <c r="E350">
        <f t="shared" si="10"/>
      </c>
      <c r="F350" s="4">
        <f t="shared" si="11"/>
      </c>
    </row>
    <row r="351" spans="1:6" ht="12.75">
      <c r="A351" s="1">
        <v>39323.92559027778</v>
      </c>
      <c r="B351" s="12">
        <v>1E+300</v>
      </c>
      <c r="C351">
        <v>-19.46</v>
      </c>
      <c r="D351" s="4">
        <v>1003.2796</v>
      </c>
      <c r="E351">
        <f t="shared" si="10"/>
      </c>
      <c r="F351" s="4">
        <f t="shared" si="11"/>
      </c>
    </row>
    <row r="352" spans="1:6" ht="12.75">
      <c r="A352" s="1">
        <v>39323.92559027778</v>
      </c>
      <c r="B352" s="12">
        <v>1E+300</v>
      </c>
      <c r="C352">
        <v>-19.68</v>
      </c>
      <c r="D352" s="4">
        <v>1003.2796</v>
      </c>
      <c r="E352">
        <f t="shared" si="10"/>
      </c>
      <c r="F352" s="4">
        <f t="shared" si="11"/>
      </c>
    </row>
    <row r="353" spans="1:6" ht="12.75">
      <c r="A353" s="1">
        <v>39323.92559027778</v>
      </c>
      <c r="B353" s="12">
        <v>1E+300</v>
      </c>
      <c r="C353">
        <v>-19.92</v>
      </c>
      <c r="D353" s="4">
        <v>1003.2797</v>
      </c>
      <c r="E353">
        <f t="shared" si="10"/>
      </c>
      <c r="F353" s="4">
        <f t="shared" si="11"/>
      </c>
    </row>
    <row r="354" spans="1:6" ht="12.75">
      <c r="A354" s="1">
        <v>39323.92560185185</v>
      </c>
      <c r="B354" s="12">
        <v>1E+300</v>
      </c>
      <c r="C354">
        <v>-20.17</v>
      </c>
      <c r="D354" s="4">
        <v>1003.2798</v>
      </c>
      <c r="E354">
        <f t="shared" si="10"/>
      </c>
      <c r="F354" s="4">
        <f t="shared" si="11"/>
      </c>
    </row>
    <row r="355" spans="1:6" ht="12.75">
      <c r="A355" s="1">
        <v>39323.92560185185</v>
      </c>
      <c r="B355" s="12">
        <v>1E+300</v>
      </c>
      <c r="C355">
        <v>-20.44</v>
      </c>
      <c r="D355" s="4">
        <v>1003.28</v>
      </c>
      <c r="E355">
        <f t="shared" si="10"/>
      </c>
      <c r="F355" s="4">
        <f t="shared" si="11"/>
      </c>
    </row>
    <row r="356" spans="1:6" ht="12.75">
      <c r="A356" s="1">
        <v>39323.92560185185</v>
      </c>
      <c r="B356" s="12">
        <v>1E+300</v>
      </c>
      <c r="C356">
        <v>-20.71</v>
      </c>
      <c r="D356" s="4">
        <v>1003.2802</v>
      </c>
      <c r="E356">
        <f t="shared" si="10"/>
      </c>
      <c r="F356" s="4">
        <f t="shared" si="11"/>
      </c>
    </row>
    <row r="357" spans="1:6" ht="12.75">
      <c r="A357" s="1">
        <v>39323.92560185185</v>
      </c>
      <c r="B357" s="12">
        <v>1E+300</v>
      </c>
      <c r="C357">
        <v>-21.85</v>
      </c>
      <c r="D357" s="4">
        <v>1003.5964</v>
      </c>
      <c r="E357">
        <f t="shared" si="10"/>
      </c>
      <c r="F357" s="4">
        <f t="shared" si="11"/>
      </c>
    </row>
    <row r="358" spans="1:6" ht="12.75">
      <c r="A358" s="1">
        <v>39323.92561342593</v>
      </c>
      <c r="B358" s="12">
        <v>1E+300</v>
      </c>
      <c r="C358">
        <v>-21.61</v>
      </c>
      <c r="D358" s="4">
        <v>1003.5964</v>
      </c>
      <c r="E358">
        <f t="shared" si="10"/>
      </c>
      <c r="F358" s="4">
        <f t="shared" si="11"/>
      </c>
    </row>
    <row r="359" spans="1:6" ht="12.75">
      <c r="A359" s="1">
        <v>39323.92561342593</v>
      </c>
      <c r="B359" s="12">
        <v>1E+300</v>
      </c>
      <c r="C359">
        <v>-21.37</v>
      </c>
      <c r="D359" s="4">
        <v>1003.5963</v>
      </c>
      <c r="E359">
        <f aca="true" t="shared" si="12" ref="E359:E422">IF(C359&gt;$E$7,C359,"")</f>
      </c>
      <c r="F359" s="4">
        <f aca="true" t="shared" si="13" ref="F359:F422">IF(C359&gt;$E$7,D359,"")</f>
      </c>
    </row>
    <row r="360" spans="1:6" ht="12.75">
      <c r="A360" s="1">
        <v>39323.92561342593</v>
      </c>
      <c r="B360" s="12">
        <v>1E+300</v>
      </c>
      <c r="C360">
        <v>-21.13</v>
      </c>
      <c r="D360" s="4">
        <v>1003.5962</v>
      </c>
      <c r="E360">
        <f t="shared" si="12"/>
      </c>
      <c r="F360" s="4">
        <f t="shared" si="13"/>
      </c>
    </row>
    <row r="361" spans="1:6" ht="12.75">
      <c r="A361" s="1">
        <v>39323.925625</v>
      </c>
      <c r="B361" s="12">
        <v>1E+300</v>
      </c>
      <c r="C361">
        <v>-20.91</v>
      </c>
      <c r="D361" s="4">
        <v>1003.596</v>
      </c>
      <c r="E361">
        <f t="shared" si="12"/>
      </c>
      <c r="F361" s="4">
        <f t="shared" si="13"/>
      </c>
    </row>
    <row r="362" spans="1:6" ht="12.75">
      <c r="A362" s="1">
        <v>39323.925625</v>
      </c>
      <c r="B362" s="12">
        <v>1E+300</v>
      </c>
      <c r="C362">
        <v>-20.69</v>
      </c>
      <c r="D362" s="4">
        <v>1003.5958</v>
      </c>
      <c r="E362">
        <f t="shared" si="12"/>
      </c>
      <c r="F362" s="4">
        <f t="shared" si="13"/>
      </c>
    </row>
    <row r="363" spans="1:6" ht="12.75">
      <c r="A363" s="1">
        <v>39323.925625</v>
      </c>
      <c r="B363" s="12">
        <v>1E+300</v>
      </c>
      <c r="C363">
        <v>-20.49</v>
      </c>
      <c r="D363" s="4">
        <v>1003.5956</v>
      </c>
      <c r="E363">
        <f t="shared" si="12"/>
      </c>
      <c r="F363" s="4">
        <f t="shared" si="13"/>
      </c>
    </row>
    <row r="364" spans="1:6" ht="12.75">
      <c r="A364" s="1">
        <v>39323.92563657407</v>
      </c>
      <c r="B364" s="12">
        <v>1E+300</v>
      </c>
      <c r="C364">
        <v>-20.29</v>
      </c>
      <c r="D364" s="4">
        <v>1003.5954</v>
      </c>
      <c r="E364">
        <f t="shared" si="12"/>
      </c>
      <c r="F364" s="4">
        <f t="shared" si="13"/>
      </c>
    </row>
    <row r="365" spans="1:6" ht="12.75">
      <c r="A365" s="1">
        <v>39323.92563657407</v>
      </c>
      <c r="B365" s="12">
        <v>1E+300</v>
      </c>
      <c r="C365">
        <v>-20.09</v>
      </c>
      <c r="D365" s="4">
        <v>1003.5951</v>
      </c>
      <c r="E365">
        <f t="shared" si="12"/>
      </c>
      <c r="F365" s="4">
        <f t="shared" si="13"/>
      </c>
    </row>
    <row r="366" spans="1:6" ht="12.75">
      <c r="A366" s="1">
        <v>39323.92563657407</v>
      </c>
      <c r="B366" s="12">
        <v>1E+300</v>
      </c>
      <c r="C366">
        <v>-19.91</v>
      </c>
      <c r="D366" s="4">
        <v>1003.5948</v>
      </c>
      <c r="E366">
        <f t="shared" si="12"/>
      </c>
      <c r="F366" s="4">
        <f t="shared" si="13"/>
      </c>
    </row>
    <row r="367" spans="1:6" ht="12.75">
      <c r="A367" s="1">
        <v>39323.92563657407</v>
      </c>
      <c r="B367" s="12">
        <v>1E+300</v>
      </c>
      <c r="C367">
        <v>-19.73</v>
      </c>
      <c r="D367" s="4">
        <v>1003.5945</v>
      </c>
      <c r="E367">
        <f t="shared" si="12"/>
      </c>
      <c r="F367" s="4">
        <f t="shared" si="13"/>
      </c>
    </row>
    <row r="368" spans="1:6" ht="12.75">
      <c r="A368" s="1">
        <v>39323.92564814815</v>
      </c>
      <c r="B368" s="12">
        <v>1E+300</v>
      </c>
      <c r="C368">
        <v>-19.57</v>
      </c>
      <c r="D368" s="4">
        <v>1003.5942</v>
      </c>
      <c r="E368">
        <f t="shared" si="12"/>
      </c>
      <c r="F368" s="4">
        <f t="shared" si="13"/>
      </c>
    </row>
    <row r="369" spans="1:6" ht="12.75">
      <c r="A369" s="1">
        <v>39323.92564814815</v>
      </c>
      <c r="B369" s="12">
        <v>1E+300</v>
      </c>
      <c r="C369">
        <v>-19.4</v>
      </c>
      <c r="D369" s="4">
        <v>1003.5938</v>
      </c>
      <c r="E369">
        <f t="shared" si="12"/>
      </c>
      <c r="F369" s="4">
        <f t="shared" si="13"/>
      </c>
    </row>
    <row r="370" spans="1:6" ht="12.75">
      <c r="A370" s="1">
        <v>39323.92564814815</v>
      </c>
      <c r="B370" s="12">
        <v>1E+300</v>
      </c>
      <c r="C370">
        <v>-18.19</v>
      </c>
      <c r="D370" s="4">
        <v>1003.4337</v>
      </c>
      <c r="E370">
        <f t="shared" si="12"/>
      </c>
      <c r="F370" s="4">
        <f t="shared" si="13"/>
      </c>
    </row>
    <row r="371" spans="1:6" ht="12.75">
      <c r="A371" s="1">
        <v>39323.92565972222</v>
      </c>
      <c r="B371" s="12">
        <v>1E+300</v>
      </c>
      <c r="C371">
        <v>-18.05</v>
      </c>
      <c r="D371" s="4">
        <v>1003.4339</v>
      </c>
      <c r="E371">
        <f t="shared" si="12"/>
      </c>
      <c r="F371" s="4">
        <f t="shared" si="13"/>
      </c>
    </row>
    <row r="372" spans="1:6" ht="12.75">
      <c r="A372" s="1">
        <v>39323.92565972222</v>
      </c>
      <c r="B372" s="12">
        <v>1E+300</v>
      </c>
      <c r="C372">
        <v>-17.93</v>
      </c>
      <c r="D372" s="4">
        <v>1003.4341</v>
      </c>
      <c r="E372">
        <f t="shared" si="12"/>
      </c>
      <c r="F372" s="4">
        <f t="shared" si="13"/>
      </c>
    </row>
    <row r="373" spans="1:6" ht="12.75">
      <c r="A373" s="1">
        <v>39323.92565972222</v>
      </c>
      <c r="B373" s="12">
        <v>1E+300</v>
      </c>
      <c r="C373">
        <v>-17.81</v>
      </c>
      <c r="D373" s="4">
        <v>1003.4344</v>
      </c>
      <c r="E373">
        <f t="shared" si="12"/>
      </c>
      <c r="F373" s="4">
        <f t="shared" si="13"/>
      </c>
    </row>
    <row r="374" spans="1:6" ht="12.75">
      <c r="A374" s="1">
        <v>39323.925671296296</v>
      </c>
      <c r="B374" s="12">
        <v>1E+300</v>
      </c>
      <c r="C374">
        <v>-17.71</v>
      </c>
      <c r="D374" s="4">
        <v>1003.4347</v>
      </c>
      <c r="E374">
        <f t="shared" si="12"/>
      </c>
      <c r="F374" s="4">
        <f t="shared" si="13"/>
      </c>
    </row>
    <row r="375" spans="1:6" ht="12.75">
      <c r="A375" s="1">
        <v>39323.925671296296</v>
      </c>
      <c r="B375" s="12">
        <v>1E+300</v>
      </c>
      <c r="C375">
        <v>-17.61</v>
      </c>
      <c r="D375" s="4">
        <v>1003.435</v>
      </c>
      <c r="E375">
        <f t="shared" si="12"/>
      </c>
      <c r="F375" s="4">
        <f t="shared" si="13"/>
      </c>
    </row>
    <row r="376" spans="1:6" ht="12.75">
      <c r="A376" s="1">
        <v>39323.925671296296</v>
      </c>
      <c r="B376" s="12">
        <v>1E+300</v>
      </c>
      <c r="C376">
        <v>-17.53</v>
      </c>
      <c r="D376" s="4">
        <v>1003.4354</v>
      </c>
      <c r="E376">
        <f t="shared" si="12"/>
      </c>
      <c r="F376" s="4">
        <f t="shared" si="13"/>
      </c>
    </row>
    <row r="377" spans="1:6" ht="12.75">
      <c r="A377" s="1">
        <v>39323.925671296296</v>
      </c>
      <c r="B377" s="12">
        <v>1E+300</v>
      </c>
      <c r="C377">
        <v>-17.45</v>
      </c>
      <c r="D377" s="4">
        <v>1003.4358</v>
      </c>
      <c r="E377">
        <f t="shared" si="12"/>
      </c>
      <c r="F377" s="4">
        <f t="shared" si="13"/>
      </c>
    </row>
    <row r="378" spans="1:6" ht="12.75">
      <c r="A378" s="1">
        <v>39323.92568287037</v>
      </c>
      <c r="B378" s="12">
        <v>1E+300</v>
      </c>
      <c r="C378">
        <v>-17.38</v>
      </c>
      <c r="D378" s="4">
        <v>1003.4363</v>
      </c>
      <c r="E378">
        <f t="shared" si="12"/>
      </c>
      <c r="F378" s="4">
        <f t="shared" si="13"/>
      </c>
    </row>
    <row r="379" spans="1:6" ht="12.75">
      <c r="A379" s="1">
        <v>39323.92568287037</v>
      </c>
      <c r="B379" s="12">
        <v>1E+300</v>
      </c>
      <c r="C379">
        <v>-17.32</v>
      </c>
      <c r="D379" s="4">
        <v>1003.4369</v>
      </c>
      <c r="E379">
        <f t="shared" si="12"/>
      </c>
      <c r="F379" s="4">
        <f t="shared" si="13"/>
      </c>
    </row>
    <row r="380" spans="1:6" ht="12.75">
      <c r="A380" s="1">
        <v>39323.92568287037</v>
      </c>
      <c r="B380" s="12">
        <v>1E+300</v>
      </c>
      <c r="C380">
        <v>-17.26</v>
      </c>
      <c r="D380" s="4">
        <v>1003.4374</v>
      </c>
      <c r="E380">
        <f t="shared" si="12"/>
      </c>
      <c r="F380" s="4">
        <f t="shared" si="13"/>
      </c>
    </row>
    <row r="381" spans="1:6" ht="12.75">
      <c r="A381" s="1">
        <v>39323.92569444444</v>
      </c>
      <c r="B381" s="12">
        <v>1E+300</v>
      </c>
      <c r="C381">
        <v>-17.21</v>
      </c>
      <c r="D381" s="4">
        <v>1003.4381</v>
      </c>
      <c r="E381">
        <f t="shared" si="12"/>
      </c>
      <c r="F381" s="4">
        <f t="shared" si="13"/>
      </c>
    </row>
    <row r="382" spans="1:6" ht="12.75">
      <c r="A382" s="1">
        <v>39323.92569444444</v>
      </c>
      <c r="B382" s="12">
        <v>1E+300</v>
      </c>
      <c r="C382">
        <v>-17.16</v>
      </c>
      <c r="D382" s="4">
        <v>1003.4387</v>
      </c>
      <c r="E382">
        <f t="shared" si="12"/>
      </c>
      <c r="F382" s="4">
        <f t="shared" si="13"/>
      </c>
    </row>
    <row r="383" spans="1:6" ht="12.75">
      <c r="A383" s="1">
        <v>39323.92569444444</v>
      </c>
      <c r="B383" s="12">
        <v>1E+300</v>
      </c>
      <c r="C383">
        <v>-17.12</v>
      </c>
      <c r="D383" s="4">
        <v>1003.4394</v>
      </c>
      <c r="E383">
        <f t="shared" si="12"/>
      </c>
      <c r="F383" s="4">
        <f t="shared" si="13"/>
      </c>
    </row>
    <row r="384" spans="1:6" ht="12.75">
      <c r="A384" s="1">
        <v>39323.92570601852</v>
      </c>
      <c r="B384" s="12">
        <v>1E+300</v>
      </c>
      <c r="C384">
        <v>-17.08</v>
      </c>
      <c r="D384" s="4">
        <v>1003.4402</v>
      </c>
      <c r="E384">
        <f t="shared" si="12"/>
      </c>
      <c r="F384" s="4">
        <f t="shared" si="13"/>
      </c>
    </row>
    <row r="385" spans="1:6" ht="12.75">
      <c r="A385" s="1">
        <v>39323.92570601852</v>
      </c>
      <c r="B385" s="12">
        <v>1E+300</v>
      </c>
      <c r="C385">
        <v>-17.04</v>
      </c>
      <c r="D385" s="4">
        <v>1003.441</v>
      </c>
      <c r="E385">
        <f t="shared" si="12"/>
      </c>
      <c r="F385" s="4">
        <f t="shared" si="13"/>
      </c>
    </row>
    <row r="386" spans="1:6" ht="12.75">
      <c r="A386" s="1">
        <v>39323.92570601852</v>
      </c>
      <c r="B386" s="12">
        <v>1E+300</v>
      </c>
      <c r="C386">
        <v>-17</v>
      </c>
      <c r="D386" s="4">
        <v>1003.4418</v>
      </c>
      <c r="E386">
        <f t="shared" si="12"/>
      </c>
      <c r="F386" s="4">
        <f t="shared" si="13"/>
      </c>
    </row>
    <row r="387" spans="1:6" ht="12.75">
      <c r="A387" s="1">
        <v>39323.92570601852</v>
      </c>
      <c r="B387" s="12">
        <v>1E+300</v>
      </c>
      <c r="C387">
        <v>-16.86</v>
      </c>
      <c r="D387" s="4">
        <v>1003.4558</v>
      </c>
      <c r="E387">
        <f t="shared" si="12"/>
      </c>
      <c r="F387" s="4">
        <f t="shared" si="13"/>
      </c>
    </row>
    <row r="388" spans="1:6" ht="12.75">
      <c r="A388" s="1">
        <v>39323.925717592596</v>
      </c>
      <c r="B388" s="12">
        <v>1E+300</v>
      </c>
      <c r="C388">
        <v>-16.73</v>
      </c>
      <c r="D388" s="4">
        <v>1003.4561</v>
      </c>
      <c r="E388">
        <f t="shared" si="12"/>
      </c>
      <c r="F388" s="4">
        <f t="shared" si="13"/>
      </c>
    </row>
    <row r="389" spans="1:6" ht="12.75">
      <c r="A389" s="1">
        <v>39323.925717592596</v>
      </c>
      <c r="B389" s="12">
        <v>1E+300</v>
      </c>
      <c r="C389">
        <v>-16.6</v>
      </c>
      <c r="D389" s="4">
        <v>1003.4564</v>
      </c>
      <c r="E389">
        <f t="shared" si="12"/>
      </c>
      <c r="F389" s="4">
        <f t="shared" si="13"/>
      </c>
    </row>
    <row r="390" spans="1:6" ht="12.75">
      <c r="A390" s="1">
        <v>39323.925717592596</v>
      </c>
      <c r="B390" s="12">
        <v>1E+300</v>
      </c>
      <c r="C390">
        <v>-16.48</v>
      </c>
      <c r="D390" s="4">
        <v>1003.4567</v>
      </c>
      <c r="E390">
        <f t="shared" si="12"/>
      </c>
      <c r="F390" s="4">
        <f t="shared" si="13"/>
      </c>
    </row>
    <row r="391" spans="1:6" ht="12.75">
      <c r="A391" s="1">
        <v>39323.925729166665</v>
      </c>
      <c r="B391" s="12">
        <v>1E+300</v>
      </c>
      <c r="C391">
        <v>-16.37</v>
      </c>
      <c r="D391" s="4">
        <v>1003.457</v>
      </c>
      <c r="E391">
        <f t="shared" si="12"/>
      </c>
      <c r="F391" s="4">
        <f t="shared" si="13"/>
      </c>
    </row>
    <row r="392" spans="1:6" ht="12.75">
      <c r="A392" s="1">
        <v>39323.925729166665</v>
      </c>
      <c r="B392" s="12">
        <v>1E+300</v>
      </c>
      <c r="C392">
        <v>-16.27</v>
      </c>
      <c r="D392" s="4">
        <v>1003.4573</v>
      </c>
      <c r="E392">
        <f t="shared" si="12"/>
      </c>
      <c r="F392" s="4">
        <f t="shared" si="13"/>
      </c>
    </row>
    <row r="393" spans="1:6" ht="12.75">
      <c r="A393" s="1">
        <v>39323.925729166665</v>
      </c>
      <c r="B393" s="12">
        <v>1E+300</v>
      </c>
      <c r="C393">
        <v>-16.17</v>
      </c>
      <c r="D393" s="4">
        <v>1003.4575</v>
      </c>
      <c r="E393">
        <f t="shared" si="12"/>
      </c>
      <c r="F393" s="4">
        <f t="shared" si="13"/>
      </c>
    </row>
    <row r="394" spans="1:6" ht="12.75">
      <c r="A394" s="1">
        <v>39323.92574074074</v>
      </c>
      <c r="B394" s="12">
        <v>1E+300</v>
      </c>
      <c r="C394">
        <v>-16.08</v>
      </c>
      <c r="D394" s="4">
        <v>1003.4577</v>
      </c>
      <c r="E394">
        <f t="shared" si="12"/>
      </c>
      <c r="F394" s="4">
        <f t="shared" si="13"/>
      </c>
    </row>
    <row r="395" spans="1:6" ht="12.75">
      <c r="A395" s="1">
        <v>39323.92574074074</v>
      </c>
      <c r="B395" s="12">
        <v>1E+300</v>
      </c>
      <c r="C395">
        <v>-16</v>
      </c>
      <c r="D395" s="4">
        <v>1003.458</v>
      </c>
      <c r="E395">
        <f t="shared" si="12"/>
      </c>
      <c r="F395" s="4">
        <f t="shared" si="13"/>
      </c>
    </row>
    <row r="396" spans="1:6" ht="12.75">
      <c r="A396" s="1">
        <v>39323.92574074074</v>
      </c>
      <c r="B396" s="12">
        <v>1E+300</v>
      </c>
      <c r="C396">
        <v>-15.93</v>
      </c>
      <c r="D396" s="4">
        <v>1003.4582</v>
      </c>
      <c r="E396">
        <f t="shared" si="12"/>
      </c>
      <c r="F396" s="4">
        <f t="shared" si="13"/>
      </c>
    </row>
    <row r="397" spans="1:6" ht="12.75">
      <c r="A397" s="1">
        <v>39323.92574074074</v>
      </c>
      <c r="B397" s="12">
        <v>1E+300</v>
      </c>
      <c r="C397">
        <v>-15.87</v>
      </c>
      <c r="D397" s="4">
        <v>1003.4584</v>
      </c>
      <c r="E397">
        <f t="shared" si="12"/>
      </c>
      <c r="F397" s="4">
        <f t="shared" si="13"/>
      </c>
    </row>
    <row r="398" spans="1:6" ht="12.75">
      <c r="A398" s="1">
        <v>39323.92575231481</v>
      </c>
      <c r="B398" s="12">
        <v>1E+300</v>
      </c>
      <c r="C398">
        <v>-15.81</v>
      </c>
      <c r="D398" s="4">
        <v>1003.4585</v>
      </c>
      <c r="E398">
        <f t="shared" si="12"/>
      </c>
      <c r="F398" s="4">
        <f t="shared" si="13"/>
      </c>
    </row>
    <row r="399" spans="1:6" ht="12.75">
      <c r="A399" s="1">
        <v>39323.92575231481</v>
      </c>
      <c r="B399" s="12">
        <v>1E+300</v>
      </c>
      <c r="C399">
        <v>-15.77</v>
      </c>
      <c r="D399" s="4">
        <v>1003.4587</v>
      </c>
      <c r="E399">
        <f t="shared" si="12"/>
      </c>
      <c r="F399" s="4">
        <f t="shared" si="13"/>
      </c>
    </row>
    <row r="400" spans="1:6" ht="12.75">
      <c r="A400" s="1">
        <v>39323.92575231481</v>
      </c>
      <c r="B400" s="12">
        <v>1E+300</v>
      </c>
      <c r="C400">
        <v>-15.73</v>
      </c>
      <c r="D400" s="4">
        <v>1003.4589</v>
      </c>
      <c r="E400">
        <f t="shared" si="12"/>
      </c>
      <c r="F400" s="4">
        <f t="shared" si="13"/>
      </c>
    </row>
    <row r="401" spans="1:6" ht="12.75">
      <c r="A401" s="1">
        <v>39323.92576388889</v>
      </c>
      <c r="B401" s="12">
        <v>1E+300</v>
      </c>
      <c r="C401">
        <v>-15.7</v>
      </c>
      <c r="D401" s="4">
        <v>1003.459</v>
      </c>
      <c r="E401">
        <f t="shared" si="12"/>
      </c>
      <c r="F401" s="4">
        <f t="shared" si="13"/>
      </c>
    </row>
    <row r="402" spans="1:6" ht="12.75">
      <c r="A402" s="1">
        <v>39323.92576388889</v>
      </c>
      <c r="B402" s="12">
        <v>1E+300</v>
      </c>
      <c r="C402">
        <v>-15.67</v>
      </c>
      <c r="D402" s="4">
        <v>1003.4592</v>
      </c>
      <c r="E402">
        <f t="shared" si="12"/>
      </c>
      <c r="F402" s="4">
        <f t="shared" si="13"/>
      </c>
    </row>
    <row r="403" spans="1:6" ht="12.75">
      <c r="A403" s="1">
        <v>39323.92576388889</v>
      </c>
      <c r="B403" s="12">
        <v>1E+300</v>
      </c>
      <c r="C403">
        <v>-15.66</v>
      </c>
      <c r="D403" s="4">
        <v>1003.4593</v>
      </c>
      <c r="E403">
        <f t="shared" si="12"/>
      </c>
      <c r="F403" s="4">
        <f t="shared" si="13"/>
      </c>
    </row>
    <row r="404" spans="1:6" ht="12.75">
      <c r="A404" s="1">
        <v>39323.925775462965</v>
      </c>
      <c r="B404" s="12">
        <v>1E+300</v>
      </c>
      <c r="C404">
        <v>-15.65</v>
      </c>
      <c r="D404" s="4">
        <v>1003.4594</v>
      </c>
      <c r="E404">
        <f t="shared" si="12"/>
      </c>
      <c r="F404" s="4">
        <f t="shared" si="13"/>
      </c>
    </row>
    <row r="405" spans="1:6" ht="12.75">
      <c r="A405" s="1">
        <v>39323.925775462965</v>
      </c>
      <c r="B405" s="12">
        <v>1E+300</v>
      </c>
      <c r="C405">
        <v>-15.66</v>
      </c>
      <c r="D405" s="4">
        <v>1003.4596</v>
      </c>
      <c r="E405">
        <f t="shared" si="12"/>
      </c>
      <c r="F405" s="4">
        <f t="shared" si="13"/>
      </c>
    </row>
    <row r="406" spans="1:6" ht="12.75">
      <c r="A406" s="1">
        <v>39323.925775462965</v>
      </c>
      <c r="B406" s="12">
        <v>1E+300</v>
      </c>
      <c r="C406">
        <v>-15.67</v>
      </c>
      <c r="D406" s="4">
        <v>1003.4597</v>
      </c>
      <c r="E406">
        <f t="shared" si="12"/>
      </c>
      <c r="F406" s="4">
        <f t="shared" si="13"/>
      </c>
    </row>
    <row r="407" spans="1:6" ht="12.75">
      <c r="A407" s="1">
        <v>39323.925775462965</v>
      </c>
      <c r="B407" s="12">
        <v>1E+300</v>
      </c>
      <c r="C407">
        <v>-15.69</v>
      </c>
      <c r="D407" s="4">
        <v>1003.4598</v>
      </c>
      <c r="E407">
        <f t="shared" si="12"/>
      </c>
      <c r="F407" s="4">
        <f t="shared" si="13"/>
      </c>
    </row>
    <row r="408" spans="1:6" ht="12.75">
      <c r="A408" s="1">
        <v>39323.925787037035</v>
      </c>
      <c r="B408" s="12">
        <v>1E+300</v>
      </c>
      <c r="C408">
        <v>-15.72</v>
      </c>
      <c r="D408" s="4">
        <v>1003.4599</v>
      </c>
      <c r="E408">
        <f t="shared" si="12"/>
      </c>
      <c r="F408" s="4">
        <f t="shared" si="13"/>
      </c>
    </row>
    <row r="409" spans="1:6" ht="12.75">
      <c r="A409" s="1">
        <v>39323.925787037035</v>
      </c>
      <c r="B409" s="12">
        <v>1E+300</v>
      </c>
      <c r="C409">
        <v>-15.75</v>
      </c>
      <c r="D409" s="4">
        <v>1003.46</v>
      </c>
      <c r="E409">
        <f t="shared" si="12"/>
      </c>
      <c r="F409" s="4">
        <f t="shared" si="13"/>
      </c>
    </row>
    <row r="410" spans="1:6" ht="12.75">
      <c r="A410" s="1">
        <v>39323.925787037035</v>
      </c>
      <c r="B410" s="12">
        <v>1E+300</v>
      </c>
      <c r="C410">
        <v>-15.8</v>
      </c>
      <c r="D410" s="4">
        <v>1003.4601</v>
      </c>
      <c r="E410">
        <f t="shared" si="12"/>
      </c>
      <c r="F410" s="4">
        <f t="shared" si="13"/>
      </c>
    </row>
    <row r="411" spans="1:6" ht="12.75">
      <c r="A411" s="1">
        <v>39323.92579861111</v>
      </c>
      <c r="B411" s="12">
        <v>1E+300</v>
      </c>
      <c r="C411">
        <v>-15.85</v>
      </c>
      <c r="D411" s="4">
        <v>1003.4602</v>
      </c>
      <c r="E411">
        <f t="shared" si="12"/>
      </c>
      <c r="F411" s="4">
        <f t="shared" si="13"/>
      </c>
    </row>
    <row r="412" spans="1:6" ht="12.75">
      <c r="A412" s="1">
        <v>39323.92579861111</v>
      </c>
      <c r="B412" s="12">
        <v>1E+300</v>
      </c>
      <c r="C412">
        <v>-15.92</v>
      </c>
      <c r="D412" s="4">
        <v>1003.4603</v>
      </c>
      <c r="E412">
        <f t="shared" si="12"/>
      </c>
      <c r="F412" s="4">
        <f t="shared" si="13"/>
      </c>
    </row>
    <row r="413" spans="1:6" ht="12.75">
      <c r="A413" s="1">
        <v>39323.92579861111</v>
      </c>
      <c r="B413" s="12">
        <v>1E+300</v>
      </c>
      <c r="C413">
        <v>-15.99</v>
      </c>
      <c r="D413" s="4">
        <v>1003.4604</v>
      </c>
      <c r="E413">
        <f t="shared" si="12"/>
      </c>
      <c r="F413" s="4">
        <f t="shared" si="13"/>
      </c>
    </row>
    <row r="414" spans="1:6" ht="12.75">
      <c r="A414" s="1">
        <v>39323.92581018519</v>
      </c>
      <c r="B414" s="12">
        <v>1E+300</v>
      </c>
      <c r="C414">
        <v>-16.07</v>
      </c>
      <c r="D414" s="4">
        <v>1003.4605</v>
      </c>
      <c r="E414">
        <f t="shared" si="12"/>
      </c>
      <c r="F414" s="4">
        <f t="shared" si="13"/>
      </c>
    </row>
    <row r="415" spans="1:6" ht="12.75">
      <c r="A415" s="1">
        <v>39323.92581018519</v>
      </c>
      <c r="B415" s="12">
        <v>1E+300</v>
      </c>
      <c r="C415">
        <v>-16.16</v>
      </c>
      <c r="D415" s="4">
        <v>1003.4606</v>
      </c>
      <c r="E415">
        <f t="shared" si="12"/>
      </c>
      <c r="F415" s="4">
        <f t="shared" si="13"/>
      </c>
    </row>
    <row r="416" spans="1:6" ht="12.75">
      <c r="A416" s="1">
        <v>39323.92581018519</v>
      </c>
      <c r="B416" s="12">
        <v>1E+300</v>
      </c>
      <c r="C416">
        <v>-16.26</v>
      </c>
      <c r="D416" s="4">
        <v>1003.4607</v>
      </c>
      <c r="E416">
        <f t="shared" si="12"/>
      </c>
      <c r="F416" s="4">
        <f t="shared" si="13"/>
      </c>
    </row>
    <row r="417" spans="1:6" ht="12.75">
      <c r="A417" s="1">
        <v>39323.92581018519</v>
      </c>
      <c r="B417" s="12">
        <v>1E+300</v>
      </c>
      <c r="C417">
        <v>-16.37</v>
      </c>
      <c r="D417" s="4">
        <v>1003.4608</v>
      </c>
      <c r="E417">
        <f t="shared" si="12"/>
      </c>
      <c r="F417" s="4">
        <f t="shared" si="13"/>
      </c>
    </row>
    <row r="418" spans="1:6" ht="12.75">
      <c r="A418" s="1">
        <v>39323.92582175926</v>
      </c>
      <c r="B418" s="12">
        <v>1E+300</v>
      </c>
      <c r="C418">
        <v>-16.49</v>
      </c>
      <c r="D418" s="4">
        <v>1003.4608</v>
      </c>
      <c r="E418">
        <f t="shared" si="12"/>
      </c>
      <c r="F418" s="4">
        <f t="shared" si="13"/>
      </c>
    </row>
    <row r="419" spans="1:6" ht="12.75">
      <c r="A419" s="1">
        <v>39323.92582175926</v>
      </c>
      <c r="B419" s="12">
        <v>1E+300</v>
      </c>
      <c r="C419">
        <v>-16.62</v>
      </c>
      <c r="D419" s="4">
        <v>1003.4609</v>
      </c>
      <c r="E419">
        <f t="shared" si="12"/>
      </c>
      <c r="F419" s="4">
        <f t="shared" si="13"/>
      </c>
    </row>
    <row r="420" spans="1:6" ht="12.75">
      <c r="A420" s="1">
        <v>39323.92582175926</v>
      </c>
      <c r="B420" s="12">
        <v>1E+300</v>
      </c>
      <c r="C420">
        <v>-16.76</v>
      </c>
      <c r="D420" s="4">
        <v>1003.4609</v>
      </c>
      <c r="E420">
        <f t="shared" si="12"/>
      </c>
      <c r="F420" s="4">
        <f t="shared" si="13"/>
      </c>
    </row>
    <row r="421" spans="1:6" ht="12.75">
      <c r="A421" s="1">
        <v>39323.925833333335</v>
      </c>
      <c r="B421" s="12">
        <v>1E+300</v>
      </c>
      <c r="C421">
        <v>-16.91</v>
      </c>
      <c r="D421" s="4">
        <v>1003.461</v>
      </c>
      <c r="E421">
        <f t="shared" si="12"/>
      </c>
      <c r="F421" s="4">
        <f t="shared" si="13"/>
      </c>
    </row>
    <row r="422" spans="1:6" ht="12.75">
      <c r="A422" s="1">
        <v>39323.925833333335</v>
      </c>
      <c r="B422" s="12">
        <v>1E+300</v>
      </c>
      <c r="C422">
        <v>-17.87</v>
      </c>
      <c r="D422" s="4">
        <v>1003.5444</v>
      </c>
      <c r="E422">
        <f t="shared" si="12"/>
      </c>
      <c r="F422" s="4">
        <f t="shared" si="13"/>
      </c>
    </row>
    <row r="423" spans="1:6" ht="12.75">
      <c r="A423" s="1">
        <v>39323.925833333335</v>
      </c>
      <c r="B423" s="12">
        <v>1E+300</v>
      </c>
      <c r="C423">
        <v>-17.89</v>
      </c>
      <c r="D423" s="4">
        <v>1003.5444</v>
      </c>
      <c r="E423">
        <f aca="true" t="shared" si="14" ref="E423:E453">IF(C423&gt;$E$7,C423,"")</f>
      </c>
      <c r="F423" s="4">
        <f aca="true" t="shared" si="15" ref="F423:F453">IF(C423&gt;$E$7,D423,"")</f>
      </c>
    </row>
    <row r="424" spans="1:6" ht="12.75">
      <c r="A424" s="1">
        <v>39323.925844907404</v>
      </c>
      <c r="B424" s="12">
        <v>1E+300</v>
      </c>
      <c r="C424">
        <v>-17.91</v>
      </c>
      <c r="D424" s="4">
        <v>1003.5444</v>
      </c>
      <c r="E424">
        <f t="shared" si="14"/>
      </c>
      <c r="F424" s="4">
        <f t="shared" si="15"/>
      </c>
    </row>
    <row r="425" spans="1:6" ht="12.75">
      <c r="A425" s="1">
        <v>39323.925844907404</v>
      </c>
      <c r="B425" s="12">
        <v>1E+300</v>
      </c>
      <c r="C425">
        <v>-17.93</v>
      </c>
      <c r="D425" s="4">
        <v>1003.5445</v>
      </c>
      <c r="E425">
        <f t="shared" si="14"/>
      </c>
      <c r="F425" s="4">
        <f t="shared" si="15"/>
      </c>
    </row>
    <row r="426" spans="1:6" ht="12.75">
      <c r="A426" s="1">
        <v>39323.925844907404</v>
      </c>
      <c r="B426" s="12">
        <v>1E+300</v>
      </c>
      <c r="C426">
        <v>-17.96</v>
      </c>
      <c r="D426" s="4">
        <v>1003.5447</v>
      </c>
      <c r="E426">
        <f t="shared" si="14"/>
      </c>
      <c r="F426" s="4">
        <f t="shared" si="15"/>
      </c>
    </row>
    <row r="427" spans="1:6" ht="12.75">
      <c r="A427" s="1">
        <v>39323.925844907404</v>
      </c>
      <c r="B427" s="12">
        <v>1E+300</v>
      </c>
      <c r="C427">
        <v>-17.99</v>
      </c>
      <c r="D427" s="4">
        <v>1003.5449</v>
      </c>
      <c r="E427">
        <f t="shared" si="14"/>
      </c>
      <c r="F427" s="4">
        <f t="shared" si="15"/>
      </c>
    </row>
    <row r="428" spans="1:6" ht="12.75">
      <c r="A428" s="1">
        <v>39323.92585648148</v>
      </c>
      <c r="B428" s="12">
        <v>1E+300</v>
      </c>
      <c r="C428">
        <v>-18.03</v>
      </c>
      <c r="D428" s="4">
        <v>1003.5452</v>
      </c>
      <c r="E428">
        <f t="shared" si="14"/>
      </c>
      <c r="F428" s="4">
        <f t="shared" si="15"/>
      </c>
    </row>
    <row r="429" spans="1:6" ht="12.75">
      <c r="A429" s="1">
        <v>39323.92585648148</v>
      </c>
      <c r="B429" s="12">
        <v>1E+300</v>
      </c>
      <c r="C429">
        <v>-18.04</v>
      </c>
      <c r="D429" s="4">
        <v>1003.5344</v>
      </c>
      <c r="E429">
        <f t="shared" si="14"/>
      </c>
      <c r="F429" s="4">
        <f t="shared" si="15"/>
      </c>
    </row>
    <row r="430" spans="1:6" ht="12.75">
      <c r="A430" s="1">
        <v>39323.92585648148</v>
      </c>
      <c r="B430" s="12">
        <v>1E+300</v>
      </c>
      <c r="C430">
        <v>-18.01</v>
      </c>
      <c r="D430" s="4">
        <v>1003.5332</v>
      </c>
      <c r="E430">
        <f t="shared" si="14"/>
      </c>
      <c r="F430" s="4">
        <f t="shared" si="15"/>
      </c>
    </row>
    <row r="431" spans="1:6" ht="12.75">
      <c r="A431" s="1">
        <v>39323.92586805556</v>
      </c>
      <c r="B431" s="12">
        <v>1E+300</v>
      </c>
      <c r="C431">
        <v>-17.98</v>
      </c>
      <c r="D431" s="4">
        <v>1003.532</v>
      </c>
      <c r="E431">
        <f t="shared" si="14"/>
      </c>
      <c r="F431" s="4">
        <f t="shared" si="15"/>
      </c>
    </row>
    <row r="432" spans="1:6" ht="12.75">
      <c r="A432" s="1">
        <v>39323.92586805556</v>
      </c>
      <c r="B432" s="12">
        <v>1E+300</v>
      </c>
      <c r="C432">
        <v>-17.95</v>
      </c>
      <c r="D432" s="4">
        <v>1003.5308</v>
      </c>
      <c r="E432">
        <f t="shared" si="14"/>
      </c>
      <c r="F432" s="4">
        <f t="shared" si="15"/>
      </c>
    </row>
    <row r="433" spans="1:6" ht="12.75">
      <c r="A433" s="1">
        <v>39323.92586805556</v>
      </c>
      <c r="B433" s="12">
        <v>1E+300</v>
      </c>
      <c r="C433">
        <v>-17.92</v>
      </c>
      <c r="D433" s="4">
        <v>1003.5298</v>
      </c>
      <c r="E433">
        <f t="shared" si="14"/>
      </c>
      <c r="F433" s="4">
        <f t="shared" si="15"/>
      </c>
    </row>
    <row r="434" spans="1:6" ht="12.75">
      <c r="A434" s="1">
        <v>39323.92587962963</v>
      </c>
      <c r="B434" s="12">
        <v>1E+300</v>
      </c>
      <c r="C434">
        <v>-17.9</v>
      </c>
      <c r="D434" s="4">
        <v>1003.5288</v>
      </c>
      <c r="E434">
        <f t="shared" si="14"/>
      </c>
      <c r="F434" s="4">
        <f t="shared" si="15"/>
      </c>
    </row>
    <row r="435" spans="1:6" ht="12.75">
      <c r="A435" s="1">
        <v>39323.92587962963</v>
      </c>
      <c r="B435" s="12">
        <v>1E+300</v>
      </c>
      <c r="C435">
        <v>-17.88</v>
      </c>
      <c r="D435" s="4">
        <v>1003.5278</v>
      </c>
      <c r="E435">
        <f t="shared" si="14"/>
      </c>
      <c r="F435" s="4">
        <f t="shared" si="15"/>
      </c>
    </row>
    <row r="436" spans="1:6" ht="12.75">
      <c r="A436" s="1">
        <v>39323.92587962963</v>
      </c>
      <c r="B436" s="12">
        <v>1E+300</v>
      </c>
      <c r="C436">
        <v>-17.88</v>
      </c>
      <c r="D436" s="4">
        <v>1003.5269</v>
      </c>
      <c r="E436">
        <f t="shared" si="14"/>
      </c>
      <c r="F436" s="4">
        <f t="shared" si="15"/>
      </c>
    </row>
    <row r="437" spans="1:6" ht="12.75">
      <c r="A437" s="1">
        <v>39323.92587962963</v>
      </c>
      <c r="B437" s="12">
        <v>1E+300</v>
      </c>
      <c r="C437">
        <v>-17.87</v>
      </c>
      <c r="D437" s="4">
        <v>1003.526</v>
      </c>
      <c r="E437">
        <f t="shared" si="14"/>
      </c>
      <c r="F437" s="4">
        <f t="shared" si="15"/>
      </c>
    </row>
    <row r="438" spans="1:6" ht="12.75">
      <c r="A438" s="1">
        <v>39323.925891203704</v>
      </c>
      <c r="B438" s="12">
        <v>1E+300</v>
      </c>
      <c r="C438">
        <v>-17.88</v>
      </c>
      <c r="D438" s="4">
        <v>1003.5252</v>
      </c>
      <c r="E438">
        <f t="shared" si="14"/>
      </c>
      <c r="F438" s="4">
        <f t="shared" si="15"/>
      </c>
    </row>
    <row r="439" spans="1:6" ht="12.75">
      <c r="A439" s="1">
        <v>39323.925891203704</v>
      </c>
      <c r="B439" s="12">
        <v>1E+300</v>
      </c>
      <c r="C439">
        <v>-17.9</v>
      </c>
      <c r="D439" s="4">
        <v>1003.5243</v>
      </c>
      <c r="E439">
        <f t="shared" si="14"/>
      </c>
      <c r="F439" s="4">
        <f t="shared" si="15"/>
      </c>
    </row>
    <row r="440" spans="1:6" ht="12.75">
      <c r="A440" s="1">
        <v>39323.925891203704</v>
      </c>
      <c r="B440" s="12">
        <v>1E+300</v>
      </c>
      <c r="C440">
        <v>-17.93</v>
      </c>
      <c r="D440" s="4">
        <v>1003.5236</v>
      </c>
      <c r="E440">
        <f t="shared" si="14"/>
      </c>
      <c r="F440" s="4">
        <f t="shared" si="15"/>
      </c>
    </row>
    <row r="441" spans="1:6" ht="12.75">
      <c r="A441" s="1">
        <v>39323.92590277778</v>
      </c>
      <c r="B441" s="12">
        <v>1E+300</v>
      </c>
      <c r="C441">
        <v>-17.97</v>
      </c>
      <c r="D441" s="4">
        <v>1003.5228</v>
      </c>
      <c r="E441">
        <f t="shared" si="14"/>
      </c>
      <c r="F441" s="4">
        <f t="shared" si="15"/>
      </c>
    </row>
    <row r="442" spans="1:6" ht="12.75">
      <c r="A442" s="1">
        <v>39323.92590277778</v>
      </c>
      <c r="B442" s="12">
        <v>1E+300</v>
      </c>
      <c r="C442">
        <v>-18.02</v>
      </c>
      <c r="D442" s="4">
        <v>1003.522</v>
      </c>
      <c r="E442">
        <f t="shared" si="14"/>
      </c>
      <c r="F442" s="4">
        <f t="shared" si="15"/>
      </c>
    </row>
    <row r="443" spans="1:6" ht="12.75">
      <c r="A443" s="1">
        <v>39323.92590277778</v>
      </c>
      <c r="B443" s="12">
        <v>1E+300</v>
      </c>
      <c r="C443">
        <v>-18.08</v>
      </c>
      <c r="D443" s="4">
        <v>1003.5213</v>
      </c>
      <c r="E443">
        <f t="shared" si="14"/>
      </c>
      <c r="F443" s="4">
        <f t="shared" si="15"/>
      </c>
    </row>
    <row r="444" spans="1:6" ht="12.75">
      <c r="A444" s="1">
        <v>39323.92591435185</v>
      </c>
      <c r="B444" s="12">
        <v>1E+300</v>
      </c>
      <c r="C444">
        <v>-18.15</v>
      </c>
      <c r="D444" s="4">
        <v>1003.5206</v>
      </c>
      <c r="E444">
        <f t="shared" si="14"/>
      </c>
      <c r="F444" s="4">
        <f t="shared" si="15"/>
      </c>
    </row>
    <row r="445" spans="1:6" ht="12.75">
      <c r="A445" s="1">
        <v>39323.92591435185</v>
      </c>
      <c r="B445" s="12">
        <v>1E+300</v>
      </c>
      <c r="C445">
        <v>-18.23</v>
      </c>
      <c r="D445" s="4">
        <v>1003.5199</v>
      </c>
      <c r="E445">
        <f t="shared" si="14"/>
      </c>
      <c r="F445" s="4">
        <f t="shared" si="15"/>
      </c>
    </row>
    <row r="446" spans="1:6" ht="12.75">
      <c r="A446" s="1">
        <v>39323.92591435185</v>
      </c>
      <c r="B446" s="12">
        <v>1E+300</v>
      </c>
      <c r="C446">
        <v>-18.32</v>
      </c>
      <c r="D446" s="4">
        <v>1003.5192</v>
      </c>
      <c r="E446">
        <f t="shared" si="14"/>
      </c>
      <c r="F446" s="4">
        <f t="shared" si="15"/>
      </c>
    </row>
    <row r="447" spans="1:6" ht="12.75">
      <c r="A447" s="1">
        <v>39323.92591435185</v>
      </c>
      <c r="B447" s="12">
        <v>1E+300</v>
      </c>
      <c r="C447">
        <v>-18.42</v>
      </c>
      <c r="D447" s="4">
        <v>1003.5185</v>
      </c>
      <c r="E447">
        <f t="shared" si="14"/>
      </c>
      <c r="F447" s="4">
        <f t="shared" si="15"/>
      </c>
    </row>
    <row r="448" spans="1:6" ht="12.75">
      <c r="A448" s="1">
        <v>39323.92592592593</v>
      </c>
      <c r="B448" s="12">
        <v>1E+300</v>
      </c>
      <c r="C448">
        <v>-18.53</v>
      </c>
      <c r="D448" s="4">
        <v>1003.5178</v>
      </c>
      <c r="E448">
        <f t="shared" si="14"/>
      </c>
      <c r="F448" s="4">
        <f t="shared" si="15"/>
      </c>
    </row>
    <row r="449" spans="1:6" ht="12.75">
      <c r="A449" s="1">
        <v>39323.92592592593</v>
      </c>
      <c r="B449" s="12">
        <v>1E+300</v>
      </c>
      <c r="C449">
        <v>-18.64</v>
      </c>
      <c r="D449" s="4">
        <v>1003.5171</v>
      </c>
      <c r="E449">
        <f t="shared" si="14"/>
      </c>
      <c r="F449" s="4">
        <f t="shared" si="15"/>
      </c>
    </row>
    <row r="450" spans="1:6" ht="12.75">
      <c r="A450" s="1">
        <v>39323.92592592593</v>
      </c>
      <c r="B450" s="12">
        <v>1E+300</v>
      </c>
      <c r="C450">
        <v>-18.76</v>
      </c>
      <c r="D450" s="4">
        <v>1003.5163</v>
      </c>
      <c r="E450">
        <f t="shared" si="14"/>
      </c>
      <c r="F450" s="4">
        <f t="shared" si="15"/>
      </c>
    </row>
    <row r="451" spans="1:6" ht="12.75">
      <c r="A451" s="1">
        <v>39323.9259375</v>
      </c>
      <c r="B451" s="12">
        <v>1E+300</v>
      </c>
      <c r="C451">
        <v>-18.84</v>
      </c>
      <c r="D451" s="4">
        <v>1003.5033</v>
      </c>
      <c r="E451">
        <f t="shared" si="14"/>
      </c>
      <c r="F451" s="4">
        <f t="shared" si="15"/>
      </c>
    </row>
    <row r="452" spans="1:6" ht="12.75">
      <c r="A452" s="1">
        <v>39323.9259375</v>
      </c>
      <c r="B452" s="12">
        <v>1E+300</v>
      </c>
      <c r="C452">
        <v>-18.81</v>
      </c>
      <c r="D452" s="4">
        <v>1003.5021</v>
      </c>
      <c r="E452">
        <f t="shared" si="14"/>
      </c>
      <c r="F452" s="4">
        <f t="shared" si="15"/>
      </c>
    </row>
    <row r="453" spans="1:6" ht="12.75">
      <c r="A453" s="1">
        <v>39323.9259375</v>
      </c>
      <c r="B453" s="12">
        <v>1E+300</v>
      </c>
      <c r="C453">
        <v>-18.76</v>
      </c>
      <c r="D453" s="4">
        <v>1003.5009</v>
      </c>
      <c r="E453">
        <f t="shared" si="14"/>
      </c>
      <c r="F453" s="4">
        <f t="shared" si="15"/>
      </c>
    </row>
    <row r="454" spans="1:6" ht="12.75">
      <c r="A454" s="1">
        <v>39323.92594907407</v>
      </c>
      <c r="B454" s="12">
        <v>1E+300</v>
      </c>
      <c r="C454">
        <v>-18.69</v>
      </c>
      <c r="D454">
        <v>1003.4997</v>
      </c>
      <c r="E454">
        <f aca="true" t="shared" si="16" ref="E454:E517">IF(C454&gt;$E$7,C454,"")</f>
      </c>
      <c r="F454" s="4">
        <f aca="true" t="shared" si="17" ref="F454:F517">IF(C454&gt;$E$7,D454,"")</f>
      </c>
    </row>
    <row r="455" spans="1:6" ht="12.75">
      <c r="A455" s="1">
        <v>39323.92594907407</v>
      </c>
      <c r="B455" s="12">
        <v>1E+300</v>
      </c>
      <c r="C455">
        <v>-18.6</v>
      </c>
      <c r="D455">
        <v>1003.4984</v>
      </c>
      <c r="E455">
        <f t="shared" si="16"/>
      </c>
      <c r="F455" s="4">
        <f t="shared" si="17"/>
      </c>
    </row>
    <row r="456" spans="1:6" ht="12.75">
      <c r="A456" s="1">
        <v>39323.92594907407</v>
      </c>
      <c r="B456" s="12">
        <v>1E+300</v>
      </c>
      <c r="C456">
        <v>-18.49</v>
      </c>
      <c r="D456">
        <v>1003.497</v>
      </c>
      <c r="E456">
        <f t="shared" si="16"/>
      </c>
      <c r="F456" s="4">
        <f t="shared" si="17"/>
      </c>
    </row>
    <row r="457" spans="1:6" ht="12.75">
      <c r="A457" s="1">
        <v>39323.92594907407</v>
      </c>
      <c r="B457" s="12">
        <v>1E+300</v>
      </c>
      <c r="C457">
        <v>-18.36</v>
      </c>
      <c r="D457">
        <v>1003.4957</v>
      </c>
      <c r="E457">
        <f t="shared" si="16"/>
      </c>
      <c r="F457" s="4">
        <f t="shared" si="17"/>
      </c>
    </row>
    <row r="458" spans="1:6" ht="12.75">
      <c r="A458" s="1">
        <v>39323.92596064815</v>
      </c>
      <c r="B458" s="12">
        <v>1E+300</v>
      </c>
      <c r="C458">
        <v>-18.21</v>
      </c>
      <c r="D458">
        <v>1003.4945</v>
      </c>
      <c r="E458">
        <f t="shared" si="16"/>
      </c>
      <c r="F458" s="4">
        <f t="shared" si="17"/>
      </c>
    </row>
    <row r="459" spans="1:6" ht="12.75">
      <c r="A459" s="1">
        <v>39323.92596064815</v>
      </c>
      <c r="B459" s="12">
        <v>1E+300</v>
      </c>
      <c r="C459">
        <v>-18.03</v>
      </c>
      <c r="D459">
        <v>1003.4932</v>
      </c>
      <c r="E459">
        <f t="shared" si="16"/>
      </c>
      <c r="F459" s="4">
        <f t="shared" si="17"/>
      </c>
    </row>
    <row r="460" spans="1:6" ht="12.75">
      <c r="A460" s="1">
        <v>39323.92596064815</v>
      </c>
      <c r="B460" s="12">
        <v>1E+300</v>
      </c>
      <c r="C460">
        <v>-17.82</v>
      </c>
      <c r="D460">
        <v>1003.4662</v>
      </c>
      <c r="E460">
        <f t="shared" si="16"/>
      </c>
      <c r="F460" s="4">
        <f t="shared" si="17"/>
      </c>
    </row>
    <row r="461" spans="1:6" ht="12.75">
      <c r="A461" s="1">
        <v>39323.92597222222</v>
      </c>
      <c r="B461" s="12">
        <v>1E+300</v>
      </c>
      <c r="C461">
        <v>-17.53</v>
      </c>
      <c r="D461">
        <v>1003.4668</v>
      </c>
      <c r="E461">
        <f t="shared" si="16"/>
      </c>
      <c r="F461" s="4">
        <f t="shared" si="17"/>
      </c>
    </row>
    <row r="462" spans="1:6" ht="12.75">
      <c r="A462" s="1">
        <v>39323.92597222222</v>
      </c>
      <c r="B462" s="12">
        <v>1E+300</v>
      </c>
      <c r="C462">
        <v>-17.25</v>
      </c>
      <c r="D462">
        <v>1003.4674</v>
      </c>
      <c r="E462">
        <f t="shared" si="16"/>
      </c>
      <c r="F462" s="4">
        <f t="shared" si="17"/>
      </c>
    </row>
    <row r="463" spans="1:6" ht="12.75">
      <c r="A463" s="1">
        <v>39323.92597222222</v>
      </c>
      <c r="B463" s="12">
        <v>1E+300</v>
      </c>
      <c r="C463">
        <v>-16.98</v>
      </c>
      <c r="D463">
        <v>1003.4679</v>
      </c>
      <c r="E463">
        <f t="shared" si="16"/>
      </c>
      <c r="F463" s="4">
        <f t="shared" si="17"/>
      </c>
    </row>
    <row r="464" spans="1:6" ht="12.75">
      <c r="A464" s="1">
        <v>39323.925983796296</v>
      </c>
      <c r="B464" s="12">
        <v>1E+300</v>
      </c>
      <c r="C464">
        <v>-16.72</v>
      </c>
      <c r="D464">
        <v>1003.4685</v>
      </c>
      <c r="E464">
        <f t="shared" si="16"/>
      </c>
      <c r="F464" s="4">
        <f t="shared" si="17"/>
      </c>
    </row>
    <row r="465" spans="1:6" ht="12.75">
      <c r="A465" s="1">
        <v>39323.925983796296</v>
      </c>
      <c r="B465" s="12">
        <v>1E+300</v>
      </c>
      <c r="C465">
        <v>-16.47</v>
      </c>
      <c r="D465">
        <v>1003.4691</v>
      </c>
      <c r="E465">
        <f t="shared" si="16"/>
      </c>
      <c r="F465" s="4">
        <f t="shared" si="17"/>
      </c>
    </row>
    <row r="466" spans="1:6" ht="12.75">
      <c r="A466" s="1">
        <v>39323.925983796296</v>
      </c>
      <c r="B466" s="12">
        <v>1E+300</v>
      </c>
      <c r="C466">
        <v>-16.23</v>
      </c>
      <c r="D466">
        <v>1003.4696</v>
      </c>
      <c r="E466">
        <f t="shared" si="16"/>
      </c>
      <c r="F466" s="4">
        <f t="shared" si="17"/>
      </c>
    </row>
    <row r="467" spans="1:6" ht="12.75">
      <c r="A467" s="1">
        <v>39323.925983796296</v>
      </c>
      <c r="B467" s="12">
        <v>1E+300</v>
      </c>
      <c r="C467">
        <v>-16</v>
      </c>
      <c r="D467">
        <v>1003.4702</v>
      </c>
      <c r="E467">
        <f t="shared" si="16"/>
      </c>
      <c r="F467" s="4">
        <f t="shared" si="17"/>
      </c>
    </row>
    <row r="468" spans="1:6" ht="12.75">
      <c r="A468" s="1">
        <v>39323.92599537037</v>
      </c>
      <c r="B468" s="12">
        <v>1E+300</v>
      </c>
      <c r="C468">
        <v>-15.78</v>
      </c>
      <c r="D468">
        <v>1003.4707</v>
      </c>
      <c r="E468">
        <f t="shared" si="16"/>
      </c>
      <c r="F468" s="4">
        <f t="shared" si="17"/>
      </c>
    </row>
    <row r="469" spans="1:6" ht="12.75">
      <c r="A469" s="1">
        <v>39323.92599537037</v>
      </c>
      <c r="B469" s="12">
        <v>1E+300</v>
      </c>
      <c r="C469">
        <v>-15.57</v>
      </c>
      <c r="D469">
        <v>1003.4713</v>
      </c>
      <c r="E469">
        <f t="shared" si="16"/>
      </c>
      <c r="F469" s="4">
        <f t="shared" si="17"/>
      </c>
    </row>
    <row r="470" spans="1:6" ht="12.75">
      <c r="A470" s="1">
        <v>39323.92599537037</v>
      </c>
      <c r="B470" s="12">
        <v>1E+300</v>
      </c>
      <c r="C470">
        <v>-15.37</v>
      </c>
      <c r="D470">
        <v>1003.4718</v>
      </c>
      <c r="E470">
        <f t="shared" si="16"/>
      </c>
      <c r="F470" s="4">
        <f t="shared" si="17"/>
      </c>
    </row>
    <row r="471" spans="1:6" ht="12.75">
      <c r="A471" s="1">
        <v>39323.92600694444</v>
      </c>
      <c r="B471" s="12">
        <v>1E+300</v>
      </c>
      <c r="C471">
        <v>-15.18</v>
      </c>
      <c r="D471">
        <v>1003.4723</v>
      </c>
      <c r="E471">
        <f t="shared" si="16"/>
      </c>
      <c r="F471" s="4">
        <f t="shared" si="17"/>
      </c>
    </row>
    <row r="472" spans="1:6" ht="12.75">
      <c r="A472" s="1">
        <v>39323.92600694444</v>
      </c>
      <c r="B472" s="12">
        <v>1E+300</v>
      </c>
      <c r="C472">
        <v>-15</v>
      </c>
      <c r="D472">
        <v>1003.4727</v>
      </c>
      <c r="E472">
        <f t="shared" si="16"/>
      </c>
      <c r="F472" s="4">
        <f t="shared" si="17"/>
      </c>
    </row>
    <row r="473" spans="1:6" ht="12.75">
      <c r="A473" s="1">
        <v>39323.92600694444</v>
      </c>
      <c r="B473" s="12">
        <v>1E+300</v>
      </c>
      <c r="C473">
        <v>-14.83</v>
      </c>
      <c r="D473">
        <v>1003.4852</v>
      </c>
      <c r="E473">
        <f t="shared" si="16"/>
      </c>
      <c r="F473" s="4">
        <f t="shared" si="17"/>
      </c>
    </row>
    <row r="474" spans="1:6" ht="12.75">
      <c r="A474" s="1">
        <v>39323.92601851852</v>
      </c>
      <c r="B474" s="12">
        <v>1E+300</v>
      </c>
      <c r="C474">
        <v>-14.63</v>
      </c>
      <c r="D474">
        <v>1003.4853</v>
      </c>
      <c r="E474">
        <f t="shared" si="16"/>
      </c>
      <c r="F474" s="4">
        <f t="shared" si="17"/>
      </c>
    </row>
    <row r="475" spans="1:6" ht="12.75">
      <c r="A475" s="1">
        <v>39323.92601851852</v>
      </c>
      <c r="B475" s="12">
        <v>1E+300</v>
      </c>
      <c r="C475">
        <v>-14.44</v>
      </c>
      <c r="D475">
        <v>1003.4855</v>
      </c>
      <c r="E475">
        <f t="shared" si="16"/>
      </c>
      <c r="F475" s="4">
        <f t="shared" si="17"/>
      </c>
    </row>
    <row r="476" spans="1:6" ht="12.75">
      <c r="A476" s="1">
        <v>39323.92601851852</v>
      </c>
      <c r="B476" s="12">
        <v>1E+300</v>
      </c>
      <c r="C476">
        <v>-14.27</v>
      </c>
      <c r="D476">
        <v>1003.4857</v>
      </c>
      <c r="E476">
        <f t="shared" si="16"/>
      </c>
      <c r="F476" s="4">
        <f t="shared" si="17"/>
      </c>
    </row>
    <row r="477" spans="1:6" ht="12.75">
      <c r="A477" s="1">
        <v>39323.92601851852</v>
      </c>
      <c r="B477" s="12">
        <v>1E+300</v>
      </c>
      <c r="C477">
        <v>-14.1</v>
      </c>
      <c r="D477">
        <v>1003.486</v>
      </c>
      <c r="E477">
        <f t="shared" si="16"/>
      </c>
      <c r="F477" s="4">
        <f t="shared" si="17"/>
      </c>
    </row>
    <row r="478" spans="1:6" ht="12.75">
      <c r="A478" s="1">
        <v>39323.926030092596</v>
      </c>
      <c r="B478" s="12">
        <v>1E+300</v>
      </c>
      <c r="C478">
        <v>-13.94</v>
      </c>
      <c r="D478">
        <v>1003.4863</v>
      </c>
      <c r="E478">
        <f t="shared" si="16"/>
      </c>
      <c r="F478" s="4">
        <f t="shared" si="17"/>
      </c>
    </row>
    <row r="479" spans="1:6" ht="12.75">
      <c r="A479" s="1">
        <v>39323.926030092596</v>
      </c>
      <c r="B479" s="12">
        <v>1E+300</v>
      </c>
      <c r="C479">
        <v>-13.79</v>
      </c>
      <c r="D479">
        <v>1003.4867</v>
      </c>
      <c r="E479">
        <f t="shared" si="16"/>
      </c>
      <c r="F479" s="4">
        <f t="shared" si="17"/>
      </c>
    </row>
    <row r="480" spans="1:6" ht="12.75">
      <c r="A480" s="1">
        <v>39323.926030092596</v>
      </c>
      <c r="B480" s="12">
        <v>1E+300</v>
      </c>
      <c r="C480">
        <v>-13.65</v>
      </c>
      <c r="D480">
        <v>1003.487</v>
      </c>
      <c r="E480">
        <f t="shared" si="16"/>
      </c>
      <c r="F480" s="4">
        <f t="shared" si="17"/>
      </c>
    </row>
    <row r="481" spans="1:6" ht="12.75">
      <c r="A481" s="1">
        <v>39323.926041666666</v>
      </c>
      <c r="B481" s="12">
        <v>1E+300</v>
      </c>
      <c r="C481">
        <v>-13.52</v>
      </c>
      <c r="D481">
        <v>1003.4874</v>
      </c>
      <c r="E481">
        <f t="shared" si="16"/>
      </c>
      <c r="F481" s="4">
        <f t="shared" si="17"/>
      </c>
    </row>
    <row r="482" spans="1:6" ht="12.75">
      <c r="A482" s="1">
        <v>39323.926041666666</v>
      </c>
      <c r="B482" s="12">
        <v>1E+300</v>
      </c>
      <c r="C482">
        <v>-13.4</v>
      </c>
      <c r="D482">
        <v>1003.4879</v>
      </c>
      <c r="E482">
        <f t="shared" si="16"/>
      </c>
      <c r="F482" s="4">
        <f t="shared" si="17"/>
      </c>
    </row>
    <row r="483" spans="1:6" ht="12.75">
      <c r="A483" s="1">
        <v>39323.926041666666</v>
      </c>
      <c r="B483" s="12">
        <v>1E+300</v>
      </c>
      <c r="C483">
        <v>-13.29</v>
      </c>
      <c r="D483">
        <v>1003.4883</v>
      </c>
      <c r="E483">
        <f t="shared" si="16"/>
      </c>
      <c r="F483" s="4">
        <f t="shared" si="17"/>
      </c>
    </row>
    <row r="484" spans="1:6" ht="12.75">
      <c r="A484" s="1">
        <v>39323.92605324074</v>
      </c>
      <c r="B484" s="12">
        <v>1E+300</v>
      </c>
      <c r="C484">
        <v>-13.19</v>
      </c>
      <c r="D484">
        <v>1003.4887</v>
      </c>
      <c r="E484">
        <f t="shared" si="16"/>
      </c>
      <c r="F484" s="4">
        <f t="shared" si="17"/>
      </c>
    </row>
    <row r="485" spans="1:6" ht="12.75">
      <c r="A485" s="1">
        <v>39323.92605324074</v>
      </c>
      <c r="B485" s="12">
        <v>1E+300</v>
      </c>
      <c r="C485">
        <v>-13.1</v>
      </c>
      <c r="D485">
        <v>1003.4892</v>
      </c>
      <c r="E485">
        <f t="shared" si="16"/>
      </c>
      <c r="F485" s="4">
        <f t="shared" si="17"/>
      </c>
    </row>
    <row r="486" spans="1:6" ht="12.75">
      <c r="A486" s="1">
        <v>39323.92605324074</v>
      </c>
      <c r="B486" s="12">
        <v>1E+300</v>
      </c>
      <c r="C486">
        <v>-13.02</v>
      </c>
      <c r="D486">
        <v>1003.4897</v>
      </c>
      <c r="E486">
        <f t="shared" si="16"/>
      </c>
      <c r="F486" s="4">
        <f t="shared" si="17"/>
      </c>
    </row>
    <row r="487" spans="1:6" ht="12.75">
      <c r="A487" s="1">
        <v>39323.92605324074</v>
      </c>
      <c r="B487" s="12">
        <v>1E+300</v>
      </c>
      <c r="C487">
        <v>-12.94</v>
      </c>
      <c r="D487">
        <v>1003.4901</v>
      </c>
      <c r="E487">
        <f t="shared" si="16"/>
      </c>
      <c r="F487" s="4">
        <f t="shared" si="17"/>
      </c>
    </row>
    <row r="488" spans="1:6" ht="12.75">
      <c r="A488" s="1">
        <v>39323.92606481481</v>
      </c>
      <c r="B488" s="12">
        <v>1E+300</v>
      </c>
      <c r="C488">
        <v>-12.88</v>
      </c>
      <c r="D488">
        <v>1003.4906</v>
      </c>
      <c r="E488">
        <f t="shared" si="16"/>
      </c>
      <c r="F488" s="4">
        <f t="shared" si="17"/>
      </c>
    </row>
    <row r="489" spans="1:6" ht="12.75">
      <c r="A489" s="1">
        <v>39323.92606481481</v>
      </c>
      <c r="B489" s="12">
        <v>1E+300</v>
      </c>
      <c r="C489">
        <v>-12.83</v>
      </c>
      <c r="D489">
        <v>1003.4911</v>
      </c>
      <c r="E489">
        <f t="shared" si="16"/>
      </c>
      <c r="F489" s="4">
        <f t="shared" si="17"/>
      </c>
    </row>
    <row r="490" spans="1:6" ht="12.75">
      <c r="A490" s="1">
        <v>39323.92606481481</v>
      </c>
      <c r="B490" s="12">
        <v>1E+300</v>
      </c>
      <c r="C490">
        <v>-12.78</v>
      </c>
      <c r="D490">
        <v>1003.4916</v>
      </c>
      <c r="E490">
        <f t="shared" si="16"/>
      </c>
      <c r="F490" s="4">
        <f t="shared" si="17"/>
      </c>
    </row>
    <row r="491" spans="1:6" ht="12.75">
      <c r="A491" s="1">
        <v>39323.92607638889</v>
      </c>
      <c r="B491" s="12">
        <v>1E+300</v>
      </c>
      <c r="C491">
        <v>-12.74</v>
      </c>
      <c r="D491">
        <v>1003.492</v>
      </c>
      <c r="E491">
        <f t="shared" si="16"/>
      </c>
      <c r="F491" s="4">
        <f t="shared" si="17"/>
      </c>
    </row>
    <row r="492" spans="1:6" ht="12.75">
      <c r="A492" s="1">
        <v>39323.92607638889</v>
      </c>
      <c r="B492" s="12">
        <v>1E+300</v>
      </c>
      <c r="C492">
        <v>-12.72</v>
      </c>
      <c r="D492">
        <v>1003.4925</v>
      </c>
      <c r="E492">
        <f t="shared" si="16"/>
      </c>
      <c r="F492" s="4">
        <f t="shared" si="17"/>
      </c>
    </row>
    <row r="493" spans="1:6" ht="12.75">
      <c r="A493" s="1">
        <v>39323.92607638889</v>
      </c>
      <c r="B493" s="12">
        <v>1E+300</v>
      </c>
      <c r="C493">
        <v>-12.7</v>
      </c>
      <c r="D493">
        <v>1003.493</v>
      </c>
      <c r="E493">
        <f t="shared" si="16"/>
      </c>
      <c r="F493" s="4">
        <f t="shared" si="17"/>
      </c>
    </row>
    <row r="494" spans="1:6" ht="12.75">
      <c r="A494" s="1">
        <v>39323.926087962966</v>
      </c>
      <c r="B494" s="12">
        <v>1E+300</v>
      </c>
      <c r="C494">
        <v>-12.69</v>
      </c>
      <c r="D494">
        <v>1003.4935</v>
      </c>
      <c r="E494">
        <f t="shared" si="16"/>
      </c>
      <c r="F494" s="4">
        <f t="shared" si="17"/>
      </c>
    </row>
    <row r="495" spans="1:6" ht="12.75">
      <c r="A495" s="1">
        <v>39323.926087962966</v>
      </c>
      <c r="B495" s="12">
        <v>1E+300</v>
      </c>
      <c r="C495">
        <v>-12.7</v>
      </c>
      <c r="D495">
        <v>1003.4939</v>
      </c>
      <c r="E495">
        <f t="shared" si="16"/>
      </c>
      <c r="F495" s="4">
        <f t="shared" si="17"/>
      </c>
    </row>
    <row r="496" spans="1:6" ht="12.75">
      <c r="A496" s="1">
        <v>39323.926087962966</v>
      </c>
      <c r="B496" s="12">
        <v>1E+300</v>
      </c>
      <c r="C496">
        <v>-12.71</v>
      </c>
      <c r="D496">
        <v>1003.4944</v>
      </c>
      <c r="E496">
        <f t="shared" si="16"/>
      </c>
      <c r="F496" s="4">
        <f t="shared" si="17"/>
      </c>
    </row>
    <row r="497" spans="1:6" ht="12.75">
      <c r="A497" s="1">
        <v>39323.926087962966</v>
      </c>
      <c r="B497" s="12">
        <v>1E+300</v>
      </c>
      <c r="C497">
        <v>-12.73</v>
      </c>
      <c r="D497">
        <v>1003.4948</v>
      </c>
      <c r="E497">
        <f t="shared" si="16"/>
      </c>
      <c r="F497" s="4">
        <f t="shared" si="17"/>
      </c>
    </row>
    <row r="498" spans="1:6" ht="12.75">
      <c r="A498" s="1">
        <v>39323.926099537035</v>
      </c>
      <c r="B498" s="12">
        <v>1E+300</v>
      </c>
      <c r="C498">
        <v>-12.76</v>
      </c>
      <c r="D498">
        <v>1003.4953</v>
      </c>
      <c r="E498">
        <f t="shared" si="16"/>
      </c>
      <c r="F498" s="4">
        <f t="shared" si="17"/>
      </c>
    </row>
    <row r="499" spans="1:6" ht="12.75">
      <c r="A499" s="1">
        <v>39323.926099537035</v>
      </c>
      <c r="B499" s="12">
        <v>1E+300</v>
      </c>
      <c r="C499">
        <v>-12.81</v>
      </c>
      <c r="D499">
        <v>1003.4957</v>
      </c>
      <c r="E499">
        <f t="shared" si="16"/>
      </c>
      <c r="F499" s="4">
        <f t="shared" si="17"/>
      </c>
    </row>
    <row r="500" spans="1:6" ht="12.75">
      <c r="A500" s="1">
        <v>39323.926099537035</v>
      </c>
      <c r="B500" s="12">
        <v>1E+300</v>
      </c>
      <c r="C500">
        <v>-12.86</v>
      </c>
      <c r="D500">
        <v>1003.4962</v>
      </c>
      <c r="E500">
        <f t="shared" si="16"/>
      </c>
      <c r="F500" s="4">
        <f t="shared" si="17"/>
      </c>
    </row>
    <row r="501" spans="1:6" ht="12.75">
      <c r="A501" s="1">
        <v>39323.92611111111</v>
      </c>
      <c r="B501" s="12">
        <v>1E+300</v>
      </c>
      <c r="C501">
        <v>-12.92</v>
      </c>
      <c r="D501">
        <v>1003.4966</v>
      </c>
      <c r="E501">
        <f t="shared" si="16"/>
      </c>
      <c r="F501" s="4">
        <f t="shared" si="17"/>
      </c>
    </row>
    <row r="502" spans="1:6" ht="12.75">
      <c r="A502" s="1">
        <v>39323.92611111111</v>
      </c>
      <c r="B502" s="12">
        <v>1E+300</v>
      </c>
      <c r="C502">
        <v>-13</v>
      </c>
      <c r="D502">
        <v>1003.4971</v>
      </c>
      <c r="E502">
        <f t="shared" si="16"/>
      </c>
      <c r="F502" s="4">
        <f t="shared" si="17"/>
      </c>
    </row>
    <row r="503" spans="1:6" ht="12.75">
      <c r="A503" s="1">
        <v>39323.92611111111</v>
      </c>
      <c r="B503" s="12">
        <v>1E+300</v>
      </c>
      <c r="C503">
        <v>-13.08</v>
      </c>
      <c r="D503">
        <v>1003.4975</v>
      </c>
      <c r="E503">
        <f t="shared" si="16"/>
      </c>
      <c r="F503" s="4">
        <f t="shared" si="17"/>
      </c>
    </row>
    <row r="504" spans="1:6" ht="12.75">
      <c r="A504" s="1">
        <v>39323.92612268519</v>
      </c>
      <c r="B504" s="12">
        <v>1E+300</v>
      </c>
      <c r="C504">
        <v>-13.17</v>
      </c>
      <c r="D504">
        <v>1003.498</v>
      </c>
      <c r="E504">
        <f t="shared" si="16"/>
      </c>
      <c r="F504" s="4">
        <f t="shared" si="17"/>
      </c>
    </row>
    <row r="505" spans="1:6" ht="12.75">
      <c r="A505" s="1">
        <v>39323.92612268519</v>
      </c>
      <c r="B505" s="12">
        <v>1E+300</v>
      </c>
      <c r="C505">
        <v>-13.28</v>
      </c>
      <c r="D505">
        <v>1003.4984</v>
      </c>
      <c r="E505">
        <f t="shared" si="16"/>
      </c>
      <c r="F505" s="4">
        <f t="shared" si="17"/>
      </c>
    </row>
    <row r="506" spans="1:6" ht="12.75">
      <c r="A506" s="1">
        <v>39323.92612268519</v>
      </c>
      <c r="B506" s="12">
        <v>1E+300</v>
      </c>
      <c r="C506">
        <v>-13.39</v>
      </c>
      <c r="D506">
        <v>1003.4989</v>
      </c>
      <c r="E506">
        <f t="shared" si="16"/>
      </c>
      <c r="F506" s="4">
        <f t="shared" si="17"/>
      </c>
    </row>
    <row r="507" spans="1:6" ht="12.75">
      <c r="A507" s="1">
        <v>39323.92612268519</v>
      </c>
      <c r="B507" s="12">
        <v>1E+300</v>
      </c>
      <c r="C507">
        <v>-13.52</v>
      </c>
      <c r="D507">
        <v>1003.4994</v>
      </c>
      <c r="E507">
        <f t="shared" si="16"/>
      </c>
      <c r="F507" s="4">
        <f t="shared" si="17"/>
      </c>
    </row>
    <row r="508" spans="1:6" ht="12.75">
      <c r="A508" s="1">
        <v>39323.92613425926</v>
      </c>
      <c r="B508" s="12">
        <v>1E+300</v>
      </c>
      <c r="C508">
        <v>-13.65</v>
      </c>
      <c r="D508">
        <v>1003.5</v>
      </c>
      <c r="E508">
        <f t="shared" si="16"/>
      </c>
      <c r="F508" s="4">
        <f t="shared" si="17"/>
      </c>
    </row>
    <row r="509" spans="1:6" ht="12.75">
      <c r="A509" s="1">
        <v>39323.92613425926</v>
      </c>
      <c r="B509" s="12">
        <v>1E+300</v>
      </c>
      <c r="C509">
        <v>-13.79</v>
      </c>
      <c r="D509">
        <v>1003.5006</v>
      </c>
      <c r="E509">
        <f t="shared" si="16"/>
      </c>
      <c r="F509" s="4">
        <f t="shared" si="17"/>
      </c>
    </row>
    <row r="510" spans="1:6" ht="12.75">
      <c r="A510" s="1">
        <v>39323.92613425926</v>
      </c>
      <c r="B510" s="12">
        <v>1E+300</v>
      </c>
      <c r="C510">
        <v>-13.94</v>
      </c>
      <c r="D510">
        <v>1003.5012</v>
      </c>
      <c r="E510">
        <f t="shared" si="16"/>
      </c>
      <c r="F510" s="4">
        <f t="shared" si="17"/>
      </c>
    </row>
    <row r="511" spans="1:6" ht="12.75">
      <c r="A511" s="1">
        <v>39323.926145833335</v>
      </c>
      <c r="B511" s="12">
        <v>1E+300</v>
      </c>
      <c r="C511">
        <v>-14.1</v>
      </c>
      <c r="D511">
        <v>1003.5018</v>
      </c>
      <c r="E511">
        <f t="shared" si="16"/>
      </c>
      <c r="F511" s="4">
        <f t="shared" si="17"/>
      </c>
    </row>
    <row r="512" spans="1:6" ht="12.75">
      <c r="A512" s="1">
        <v>39323.926145833335</v>
      </c>
      <c r="B512" s="12">
        <v>1E+300</v>
      </c>
      <c r="C512">
        <v>-14.26</v>
      </c>
      <c r="D512">
        <v>1003.5026</v>
      </c>
      <c r="E512">
        <f t="shared" si="16"/>
      </c>
      <c r="F512" s="4">
        <f t="shared" si="17"/>
      </c>
    </row>
    <row r="513" spans="1:6" ht="12.75">
      <c r="A513" s="1">
        <v>39323.926145833335</v>
      </c>
      <c r="B513" s="12">
        <v>1E+300</v>
      </c>
      <c r="C513">
        <v>-14.34</v>
      </c>
      <c r="D513">
        <v>1003.517</v>
      </c>
      <c r="E513">
        <f t="shared" si="16"/>
      </c>
      <c r="F513" s="4">
        <f t="shared" si="17"/>
      </c>
    </row>
    <row r="514" spans="1:6" ht="12.75">
      <c r="A514" s="1">
        <v>39323.926157407404</v>
      </c>
      <c r="B514" s="12">
        <v>1E+300</v>
      </c>
      <c r="C514">
        <v>-14.42</v>
      </c>
      <c r="D514">
        <v>1003.5173</v>
      </c>
      <c r="E514">
        <f t="shared" si="16"/>
      </c>
      <c r="F514" s="4">
        <f t="shared" si="17"/>
      </c>
    </row>
    <row r="515" spans="1:6" ht="12.75">
      <c r="A515" s="1">
        <v>39323.926157407404</v>
      </c>
      <c r="B515" s="12">
        <v>1E+300</v>
      </c>
      <c r="C515">
        <v>-14.51</v>
      </c>
      <c r="D515">
        <v>1003.5175</v>
      </c>
      <c r="E515">
        <f t="shared" si="16"/>
      </c>
      <c r="F515" s="4">
        <f t="shared" si="17"/>
      </c>
    </row>
    <row r="516" spans="1:6" ht="12.75">
      <c r="A516" s="1">
        <v>39323.926157407404</v>
      </c>
      <c r="B516" s="12">
        <v>1E+300</v>
      </c>
      <c r="C516">
        <v>-14.6</v>
      </c>
      <c r="D516">
        <v>1003.5177</v>
      </c>
      <c r="E516">
        <f t="shared" si="16"/>
      </c>
      <c r="F516" s="4">
        <f t="shared" si="17"/>
      </c>
    </row>
    <row r="517" spans="1:6" ht="12.75">
      <c r="A517" s="1">
        <v>39323.926157407404</v>
      </c>
      <c r="B517" s="12">
        <v>1E+300</v>
      </c>
      <c r="C517">
        <v>-14.7</v>
      </c>
      <c r="D517">
        <v>1003.5178</v>
      </c>
      <c r="E517">
        <f t="shared" si="16"/>
      </c>
      <c r="F517" s="4">
        <f t="shared" si="17"/>
      </c>
    </row>
    <row r="518" spans="1:6" ht="12.75">
      <c r="A518" s="1">
        <v>39323.92616898148</v>
      </c>
      <c r="B518" s="12">
        <v>1E+300</v>
      </c>
      <c r="C518">
        <v>-14.81</v>
      </c>
      <c r="D518">
        <v>1003.5178</v>
      </c>
      <c r="E518">
        <f aca="true" t="shared" si="18" ref="E518:E581">IF(C518&gt;$E$7,C518,"")</f>
      </c>
      <c r="F518" s="4">
        <f aca="true" t="shared" si="19" ref="F518:F581">IF(C518&gt;$E$7,D518,"")</f>
      </c>
    </row>
    <row r="519" spans="1:6" ht="12.75">
      <c r="A519" s="1">
        <v>39323.92616898148</v>
      </c>
      <c r="B519" s="12">
        <v>1E+300</v>
      </c>
      <c r="C519">
        <v>-14.93</v>
      </c>
      <c r="D519">
        <v>1003.5178</v>
      </c>
      <c r="E519">
        <f t="shared" si="18"/>
      </c>
      <c r="F519" s="4">
        <f t="shared" si="19"/>
      </c>
    </row>
    <row r="520" spans="1:6" ht="12.75">
      <c r="A520" s="1">
        <v>39323.92616898148</v>
      </c>
      <c r="B520" s="12">
        <v>1E+300</v>
      </c>
      <c r="C520">
        <v>-15.05</v>
      </c>
      <c r="D520">
        <v>1003.5177</v>
      </c>
      <c r="E520">
        <f t="shared" si="18"/>
      </c>
      <c r="F520" s="4">
        <f t="shared" si="19"/>
      </c>
    </row>
    <row r="521" spans="1:6" ht="12.75">
      <c r="A521" s="1">
        <v>39323.92618055556</v>
      </c>
      <c r="B521" s="12">
        <v>1E+300</v>
      </c>
      <c r="C521">
        <v>-15.18</v>
      </c>
      <c r="D521">
        <v>1003.5176</v>
      </c>
      <c r="E521">
        <f t="shared" si="18"/>
      </c>
      <c r="F521" s="4">
        <f t="shared" si="19"/>
      </c>
    </row>
    <row r="522" spans="1:6" ht="12.75">
      <c r="A522" s="1">
        <v>39323.92618055556</v>
      </c>
      <c r="B522" s="12">
        <v>1E+300</v>
      </c>
      <c r="C522">
        <v>-15.31</v>
      </c>
      <c r="D522">
        <v>1003.5173</v>
      </c>
      <c r="E522">
        <f t="shared" si="18"/>
      </c>
      <c r="F522" s="4">
        <f t="shared" si="19"/>
      </c>
    </row>
    <row r="523" spans="1:6" ht="12.75">
      <c r="A523" s="1">
        <v>39323.92618055556</v>
      </c>
      <c r="B523" s="12">
        <v>1E+300</v>
      </c>
      <c r="C523">
        <v>-15.45</v>
      </c>
      <c r="D523">
        <v>1003.517</v>
      </c>
      <c r="E523">
        <f t="shared" si="18"/>
      </c>
      <c r="F523" s="4">
        <f t="shared" si="19"/>
      </c>
    </row>
    <row r="524" spans="1:6" ht="12.75">
      <c r="A524" s="1">
        <v>39323.92619212963</v>
      </c>
      <c r="B524" s="12">
        <v>1E+300</v>
      </c>
      <c r="C524">
        <v>-15.59</v>
      </c>
      <c r="D524">
        <v>1003.5166</v>
      </c>
      <c r="E524">
        <f t="shared" si="18"/>
      </c>
      <c r="F524" s="4">
        <f t="shared" si="19"/>
      </c>
    </row>
    <row r="525" spans="1:6" ht="12.75">
      <c r="A525" s="1">
        <v>39323.92619212963</v>
      </c>
      <c r="B525" s="12">
        <v>1E+300</v>
      </c>
      <c r="C525">
        <v>-15.73</v>
      </c>
      <c r="D525">
        <v>1003.5161</v>
      </c>
      <c r="E525">
        <f t="shared" si="18"/>
      </c>
      <c r="F525" s="4">
        <f t="shared" si="19"/>
      </c>
    </row>
    <row r="526" spans="1:6" ht="12.75">
      <c r="A526" s="1">
        <v>39323.92619212963</v>
      </c>
      <c r="B526" s="12">
        <v>1E+300</v>
      </c>
      <c r="C526">
        <v>-15.87</v>
      </c>
      <c r="D526">
        <v>1003.5154</v>
      </c>
      <c r="E526">
        <f t="shared" si="18"/>
      </c>
      <c r="F526" s="4">
        <f t="shared" si="19"/>
      </c>
    </row>
    <row r="527" spans="1:6" ht="12.75">
      <c r="A527" s="1">
        <v>39323.92619212963</v>
      </c>
      <c r="B527" s="12">
        <v>1E+300</v>
      </c>
      <c r="C527">
        <v>-16.01</v>
      </c>
      <c r="D527">
        <v>1003.5147</v>
      </c>
      <c r="E527">
        <f t="shared" si="18"/>
      </c>
      <c r="F527" s="4">
        <f t="shared" si="19"/>
      </c>
    </row>
    <row r="528" spans="1:6" ht="12.75">
      <c r="A528" s="1">
        <v>39323.926203703704</v>
      </c>
      <c r="B528" s="12">
        <v>1E+300</v>
      </c>
      <c r="C528">
        <v>-16.14</v>
      </c>
      <c r="D528">
        <v>1003.5138</v>
      </c>
      <c r="E528">
        <f t="shared" si="18"/>
      </c>
      <c r="F528" s="4">
        <f t="shared" si="19"/>
      </c>
    </row>
    <row r="529" spans="1:6" ht="12.75">
      <c r="A529" s="1">
        <v>39323.926203703704</v>
      </c>
      <c r="B529" s="12">
        <v>1E+300</v>
      </c>
      <c r="C529">
        <v>-16.25</v>
      </c>
      <c r="D529">
        <v>1003.5127</v>
      </c>
      <c r="E529">
        <f t="shared" si="18"/>
      </c>
      <c r="F529" s="4">
        <f t="shared" si="19"/>
      </c>
    </row>
    <row r="530" spans="1:6" ht="12.75">
      <c r="A530" s="1">
        <v>39323.926203703704</v>
      </c>
      <c r="B530" s="12">
        <v>1E+300</v>
      </c>
      <c r="C530">
        <v>-16.36</v>
      </c>
      <c r="D530">
        <v>1003.5115</v>
      </c>
      <c r="E530">
        <f t="shared" si="18"/>
      </c>
      <c r="F530" s="4">
        <f t="shared" si="19"/>
      </c>
    </row>
    <row r="531" spans="1:6" ht="12.75">
      <c r="A531" s="1">
        <v>39323.92621527778</v>
      </c>
      <c r="B531" s="12">
        <v>1E+300</v>
      </c>
      <c r="C531">
        <v>-16.43</v>
      </c>
      <c r="D531">
        <v>1003.5102</v>
      </c>
      <c r="E531">
        <f t="shared" si="18"/>
      </c>
      <c r="F531" s="4">
        <f t="shared" si="19"/>
      </c>
    </row>
    <row r="532" spans="1:6" ht="12.75">
      <c r="A532" s="1">
        <v>39323.92621527778</v>
      </c>
      <c r="B532" s="12">
        <v>1E+300</v>
      </c>
      <c r="C532">
        <v>-16.48</v>
      </c>
      <c r="D532">
        <v>1003.5086</v>
      </c>
      <c r="E532">
        <f t="shared" si="18"/>
      </c>
      <c r="F532" s="4">
        <f t="shared" si="19"/>
      </c>
    </row>
    <row r="533" spans="1:6" ht="12.75">
      <c r="A533" s="1">
        <v>39323.92621527778</v>
      </c>
      <c r="B533" s="12">
        <v>1E+300</v>
      </c>
      <c r="C533">
        <v>-16.48</v>
      </c>
      <c r="D533">
        <v>1003.5069</v>
      </c>
      <c r="E533">
        <f t="shared" si="18"/>
      </c>
      <c r="F533" s="4">
        <f t="shared" si="19"/>
      </c>
    </row>
    <row r="534" spans="1:6" ht="12.75">
      <c r="A534" s="1">
        <v>39323.92622685185</v>
      </c>
      <c r="B534" s="12">
        <v>1E+300</v>
      </c>
      <c r="C534">
        <v>-16.43</v>
      </c>
      <c r="D534">
        <v>1003.505</v>
      </c>
      <c r="E534">
        <f t="shared" si="18"/>
      </c>
      <c r="F534" s="4">
        <f t="shared" si="19"/>
      </c>
    </row>
    <row r="535" spans="1:6" ht="12.75">
      <c r="A535" s="1">
        <v>39323.92622685185</v>
      </c>
      <c r="B535" s="12">
        <v>1E+300</v>
      </c>
      <c r="C535">
        <v>-16.31</v>
      </c>
      <c r="D535">
        <v>1003.5028</v>
      </c>
      <c r="E535">
        <f t="shared" si="18"/>
      </c>
      <c r="F535" s="4">
        <f t="shared" si="19"/>
      </c>
    </row>
    <row r="536" spans="1:6" ht="12.75">
      <c r="A536" s="1">
        <v>39323.92622685185</v>
      </c>
      <c r="B536" s="12">
        <v>1E+300</v>
      </c>
      <c r="C536">
        <v>-16.54</v>
      </c>
      <c r="D536">
        <v>1003.5135</v>
      </c>
      <c r="E536">
        <f t="shared" si="18"/>
      </c>
      <c r="F536" s="4">
        <f t="shared" si="19"/>
      </c>
    </row>
    <row r="537" spans="1:6" ht="12.75">
      <c r="A537" s="1">
        <v>39323.92622685185</v>
      </c>
      <c r="B537" s="12">
        <v>1E+300</v>
      </c>
      <c r="C537">
        <v>-16.66</v>
      </c>
      <c r="D537">
        <v>1003.5106</v>
      </c>
      <c r="E537">
        <f t="shared" si="18"/>
      </c>
      <c r="F537" s="4">
        <f t="shared" si="19"/>
      </c>
    </row>
    <row r="538" spans="1:6" ht="12.75">
      <c r="A538" s="1">
        <v>39323.92623842593</v>
      </c>
      <c r="B538" s="12">
        <v>1E+300</v>
      </c>
      <c r="C538">
        <v>-16.66</v>
      </c>
      <c r="D538">
        <v>1003.508</v>
      </c>
      <c r="E538">
        <f t="shared" si="18"/>
      </c>
      <c r="F538" s="4">
        <f t="shared" si="19"/>
      </c>
    </row>
    <row r="539" spans="1:6" ht="12.75">
      <c r="A539" s="1">
        <v>39323.92623842593</v>
      </c>
      <c r="B539" s="12">
        <v>1E+300</v>
      </c>
      <c r="C539">
        <v>-16.6</v>
      </c>
      <c r="D539">
        <v>1003.5056</v>
      </c>
      <c r="E539">
        <f t="shared" si="18"/>
      </c>
      <c r="F539" s="4">
        <f t="shared" si="19"/>
      </c>
    </row>
    <row r="540" spans="1:6" ht="12.75">
      <c r="A540" s="1">
        <v>39323.92623842593</v>
      </c>
      <c r="B540" s="12">
        <v>1E+300</v>
      </c>
      <c r="C540">
        <v>-16.48</v>
      </c>
      <c r="D540">
        <v>1003.5035</v>
      </c>
      <c r="E540">
        <f t="shared" si="18"/>
      </c>
      <c r="F540" s="4">
        <f t="shared" si="19"/>
      </c>
    </row>
    <row r="541" spans="1:6" ht="12.75">
      <c r="A541" s="1">
        <v>39323.92625</v>
      </c>
      <c r="B541" s="12">
        <v>1E+300</v>
      </c>
      <c r="C541">
        <v>-16.31</v>
      </c>
      <c r="D541">
        <v>1003.5015</v>
      </c>
      <c r="E541">
        <f t="shared" si="18"/>
      </c>
      <c r="F541" s="4">
        <f t="shared" si="19"/>
      </c>
    </row>
    <row r="542" spans="1:6" ht="12.75">
      <c r="A542" s="1">
        <v>39323.92625</v>
      </c>
      <c r="B542" s="12">
        <v>1E+300</v>
      </c>
      <c r="C542">
        <v>-16.12</v>
      </c>
      <c r="D542">
        <v>1003.4997</v>
      </c>
      <c r="E542">
        <f t="shared" si="18"/>
      </c>
      <c r="F542" s="4">
        <f t="shared" si="19"/>
      </c>
    </row>
    <row r="543" spans="1:6" ht="12.75">
      <c r="A543" s="1">
        <v>39323.92625</v>
      </c>
      <c r="B543" s="12">
        <v>1E+300</v>
      </c>
      <c r="C543">
        <v>-15.91</v>
      </c>
      <c r="D543">
        <v>1003.498</v>
      </c>
      <c r="E543">
        <f t="shared" si="18"/>
      </c>
      <c r="F543" s="4">
        <f t="shared" si="19"/>
      </c>
    </row>
    <row r="544" spans="1:6" ht="12.75">
      <c r="A544" s="1">
        <v>39323.92626157407</v>
      </c>
      <c r="B544" s="12">
        <v>1E+300</v>
      </c>
      <c r="C544">
        <v>-15.68</v>
      </c>
      <c r="D544">
        <v>1003.4965</v>
      </c>
      <c r="E544">
        <f t="shared" si="18"/>
      </c>
      <c r="F544" s="4">
        <f t="shared" si="19"/>
      </c>
    </row>
    <row r="545" spans="1:6" ht="12.75">
      <c r="A545" s="1">
        <v>39323.92626157407</v>
      </c>
      <c r="B545" s="12">
        <v>1E+300</v>
      </c>
      <c r="C545">
        <v>-15.45</v>
      </c>
      <c r="D545">
        <v>1003.4951</v>
      </c>
      <c r="E545">
        <f t="shared" si="18"/>
      </c>
      <c r="F545" s="4">
        <f t="shared" si="19"/>
      </c>
    </row>
    <row r="546" spans="1:6" ht="12.75">
      <c r="A546" s="1">
        <v>39323.92626157407</v>
      </c>
      <c r="B546" s="12">
        <v>1E+300</v>
      </c>
      <c r="C546">
        <v>-15.21</v>
      </c>
      <c r="D546">
        <v>1003.4938</v>
      </c>
      <c r="E546">
        <f t="shared" si="18"/>
      </c>
      <c r="F546" s="4">
        <f t="shared" si="19"/>
      </c>
    </row>
    <row r="547" spans="1:6" ht="12.75">
      <c r="A547" s="1">
        <v>39323.92626157407</v>
      </c>
      <c r="B547" s="12">
        <v>1E+300</v>
      </c>
      <c r="C547">
        <v>-14.96</v>
      </c>
      <c r="D547">
        <v>1003.4926</v>
      </c>
      <c r="E547">
        <f t="shared" si="18"/>
      </c>
      <c r="F547" s="4">
        <f t="shared" si="19"/>
      </c>
    </row>
    <row r="548" spans="1:6" ht="12.75">
      <c r="A548" s="1">
        <v>39323.92627314815</v>
      </c>
      <c r="B548" s="12">
        <v>1E+300</v>
      </c>
      <c r="C548">
        <v>-14.72</v>
      </c>
      <c r="D548">
        <v>1003.4915</v>
      </c>
      <c r="E548">
        <f t="shared" si="18"/>
      </c>
      <c r="F548" s="4">
        <f t="shared" si="19"/>
      </c>
    </row>
    <row r="549" spans="1:6" ht="12.75">
      <c r="A549" s="1">
        <v>39323.92627314815</v>
      </c>
      <c r="B549" s="12">
        <v>1E+300</v>
      </c>
      <c r="C549">
        <v>-14.48</v>
      </c>
      <c r="D549">
        <v>1003.4905</v>
      </c>
      <c r="E549">
        <f t="shared" si="18"/>
      </c>
      <c r="F549" s="4">
        <f t="shared" si="19"/>
      </c>
    </row>
    <row r="550" spans="1:6" ht="12.75">
      <c r="A550" s="1">
        <v>39323.92627314815</v>
      </c>
      <c r="B550" s="12">
        <v>1E+300</v>
      </c>
      <c r="C550">
        <v>-14.19</v>
      </c>
      <c r="D550">
        <v>1003.4684</v>
      </c>
      <c r="E550">
        <f t="shared" si="18"/>
      </c>
      <c r="F550" s="4">
        <f t="shared" si="19"/>
      </c>
    </row>
    <row r="551" spans="1:6" ht="12.75">
      <c r="A551" s="1">
        <v>39323.92628472222</v>
      </c>
      <c r="B551" s="12">
        <v>1E+300</v>
      </c>
      <c r="C551">
        <v>-13.86</v>
      </c>
      <c r="D551">
        <v>1003.4684</v>
      </c>
      <c r="E551">
        <f t="shared" si="18"/>
      </c>
      <c r="F551" s="4">
        <f t="shared" si="19"/>
      </c>
    </row>
    <row r="552" spans="1:6" ht="12.75">
      <c r="A552" s="1">
        <v>39323.92628472222</v>
      </c>
      <c r="B552" s="12">
        <v>1E+300</v>
      </c>
      <c r="C552">
        <v>-13.55</v>
      </c>
      <c r="D552">
        <v>1003.4683</v>
      </c>
      <c r="E552">
        <f t="shared" si="18"/>
      </c>
      <c r="F552" s="4">
        <f t="shared" si="19"/>
      </c>
    </row>
    <row r="553" spans="1:6" ht="12.75">
      <c r="A553" s="1">
        <v>39323.92628472222</v>
      </c>
      <c r="B553" s="12">
        <v>1E+300</v>
      </c>
      <c r="C553">
        <v>-13.25</v>
      </c>
      <c r="D553">
        <v>1003.4682</v>
      </c>
      <c r="E553">
        <f t="shared" si="18"/>
      </c>
      <c r="F553" s="4">
        <f t="shared" si="19"/>
      </c>
    </row>
    <row r="554" spans="1:6" ht="12.75">
      <c r="A554" s="1">
        <v>39323.9262962963</v>
      </c>
      <c r="B554" s="12">
        <v>1E+300</v>
      </c>
      <c r="C554">
        <v>-12.97</v>
      </c>
      <c r="D554">
        <v>1003.468</v>
      </c>
      <c r="E554">
        <f t="shared" si="18"/>
      </c>
      <c r="F554" s="4">
        <f t="shared" si="19"/>
      </c>
    </row>
    <row r="555" spans="1:6" ht="12.75">
      <c r="A555" s="1">
        <v>39323.9262962963</v>
      </c>
      <c r="B555" s="12">
        <v>1E+300</v>
      </c>
      <c r="C555">
        <v>-12.71</v>
      </c>
      <c r="D555">
        <v>1003.4678</v>
      </c>
      <c r="E555">
        <f t="shared" si="18"/>
      </c>
      <c r="F555" s="4">
        <f t="shared" si="19"/>
      </c>
    </row>
    <row r="556" spans="1:6" ht="12.75">
      <c r="A556" s="1">
        <v>39323.9262962963</v>
      </c>
      <c r="B556" s="12">
        <v>1E+300</v>
      </c>
      <c r="C556">
        <v>-12.47</v>
      </c>
      <c r="D556">
        <v>1003.4676</v>
      </c>
      <c r="E556">
        <f t="shared" si="18"/>
      </c>
      <c r="F556" s="4">
        <f t="shared" si="19"/>
      </c>
    </row>
    <row r="557" spans="1:6" ht="12.75">
      <c r="A557" s="1">
        <v>39323.9262962963</v>
      </c>
      <c r="B557" s="12">
        <v>1E+300</v>
      </c>
      <c r="C557">
        <v>-12.24</v>
      </c>
      <c r="D557">
        <v>1003.4673</v>
      </c>
      <c r="E557">
        <f t="shared" si="18"/>
      </c>
      <c r="F557" s="4">
        <f t="shared" si="19"/>
      </c>
    </row>
    <row r="558" spans="1:6" ht="12.75">
      <c r="A558" s="1">
        <v>39323.92630787037</v>
      </c>
      <c r="B558" s="12">
        <v>1E+300</v>
      </c>
      <c r="C558">
        <v>-12.03</v>
      </c>
      <c r="D558">
        <v>1003.467</v>
      </c>
      <c r="E558">
        <f t="shared" si="18"/>
      </c>
      <c r="F558" s="4">
        <f t="shared" si="19"/>
      </c>
    </row>
    <row r="559" spans="1:6" ht="12.75">
      <c r="A559" s="1">
        <v>39323.92630787037</v>
      </c>
      <c r="B559" s="12">
        <v>1E+300</v>
      </c>
      <c r="C559">
        <v>-11.83</v>
      </c>
      <c r="D559">
        <v>1003.4667</v>
      </c>
      <c r="E559">
        <f t="shared" si="18"/>
      </c>
      <c r="F559" s="4">
        <f t="shared" si="19"/>
      </c>
    </row>
    <row r="560" spans="1:6" ht="12.75">
      <c r="A560" s="1">
        <v>39323.92630787037</v>
      </c>
      <c r="B560" s="12">
        <v>1E+300</v>
      </c>
      <c r="C560">
        <v>-11.65</v>
      </c>
      <c r="D560">
        <v>1003.4664</v>
      </c>
      <c r="E560">
        <f t="shared" si="18"/>
        <v>-11.65</v>
      </c>
      <c r="F560" s="4">
        <f t="shared" si="19"/>
        <v>1003.4664</v>
      </c>
    </row>
    <row r="561" spans="1:6" ht="12.75">
      <c r="A561" s="1">
        <v>39323.92631944444</v>
      </c>
      <c r="B561" s="12">
        <v>1E+300</v>
      </c>
      <c r="C561">
        <v>-11.48</v>
      </c>
      <c r="D561">
        <v>1003.466</v>
      </c>
      <c r="E561">
        <f t="shared" si="18"/>
        <v>-11.48</v>
      </c>
      <c r="F561" s="4">
        <f t="shared" si="19"/>
        <v>1003.466</v>
      </c>
    </row>
    <row r="562" spans="1:6" ht="12.75">
      <c r="A562" s="1">
        <v>39323.92631944444</v>
      </c>
      <c r="B562" s="12">
        <v>1E+300</v>
      </c>
      <c r="C562">
        <v>-11.33</v>
      </c>
      <c r="D562">
        <v>1003.4657</v>
      </c>
      <c r="E562">
        <f t="shared" si="18"/>
        <v>-11.33</v>
      </c>
      <c r="F562" s="4">
        <f t="shared" si="19"/>
        <v>1003.4657</v>
      </c>
    </row>
    <row r="563" spans="1:6" ht="12.75">
      <c r="A563" s="1">
        <v>39323.92631944444</v>
      </c>
      <c r="B563" s="12">
        <v>1E+300</v>
      </c>
      <c r="C563">
        <v>-11.18</v>
      </c>
      <c r="D563">
        <v>1003.4654</v>
      </c>
      <c r="E563">
        <f t="shared" si="18"/>
        <v>-11.18</v>
      </c>
      <c r="F563" s="4">
        <f t="shared" si="19"/>
        <v>1003.4654</v>
      </c>
    </row>
    <row r="564" spans="1:6" ht="12.75">
      <c r="A564" s="1">
        <v>39323.92633101852</v>
      </c>
      <c r="B564" s="12">
        <v>1E+300</v>
      </c>
      <c r="C564">
        <v>-11.06</v>
      </c>
      <c r="D564">
        <v>1003.4651</v>
      </c>
      <c r="E564">
        <f t="shared" si="18"/>
        <v>-11.06</v>
      </c>
      <c r="F564" s="4">
        <f t="shared" si="19"/>
        <v>1003.4651</v>
      </c>
    </row>
    <row r="565" spans="1:6" ht="12.75">
      <c r="A565" s="1">
        <v>39323.92633101852</v>
      </c>
      <c r="B565" s="12">
        <v>1E+300</v>
      </c>
      <c r="C565">
        <v>-10.94</v>
      </c>
      <c r="D565">
        <v>1003.4648</v>
      </c>
      <c r="E565">
        <f t="shared" si="18"/>
        <v>-10.94</v>
      </c>
      <c r="F565" s="4">
        <f t="shared" si="19"/>
        <v>1003.4648</v>
      </c>
    </row>
    <row r="566" spans="1:6" ht="12.75">
      <c r="A566" s="1">
        <v>39323.92633101852</v>
      </c>
      <c r="B566" s="12">
        <v>1E+300</v>
      </c>
      <c r="C566">
        <v>-10.84</v>
      </c>
      <c r="D566">
        <v>1003.4645</v>
      </c>
      <c r="E566">
        <f t="shared" si="18"/>
        <v>-10.84</v>
      </c>
      <c r="F566" s="4">
        <f t="shared" si="19"/>
        <v>1003.4645</v>
      </c>
    </row>
    <row r="567" spans="1:6" ht="12.75">
      <c r="A567" s="1">
        <v>39323.92633101852</v>
      </c>
      <c r="B567" s="12">
        <v>1E+300</v>
      </c>
      <c r="C567">
        <v>-10.75</v>
      </c>
      <c r="D567">
        <v>1003.4642</v>
      </c>
      <c r="E567">
        <f t="shared" si="18"/>
        <v>-10.75</v>
      </c>
      <c r="F567" s="4">
        <f t="shared" si="19"/>
        <v>1003.4642</v>
      </c>
    </row>
    <row r="568" spans="1:6" ht="12.75">
      <c r="A568" s="1">
        <v>39323.92634259259</v>
      </c>
      <c r="B568" s="12">
        <v>1E+300</v>
      </c>
      <c r="C568">
        <v>-10.67</v>
      </c>
      <c r="D568">
        <v>1003.4639</v>
      </c>
      <c r="E568">
        <f t="shared" si="18"/>
        <v>-10.67</v>
      </c>
      <c r="F568" s="4">
        <f t="shared" si="19"/>
        <v>1003.4639</v>
      </c>
    </row>
    <row r="569" spans="1:6" ht="12.75">
      <c r="A569" s="1">
        <v>39323.92634259259</v>
      </c>
      <c r="B569" s="12">
        <v>1E+300</v>
      </c>
      <c r="C569">
        <v>-10.61</v>
      </c>
      <c r="D569">
        <v>1003.4637</v>
      </c>
      <c r="E569">
        <f t="shared" si="18"/>
        <v>-10.61</v>
      </c>
      <c r="F569" s="4">
        <f t="shared" si="19"/>
        <v>1003.4637</v>
      </c>
    </row>
    <row r="570" spans="1:6" ht="12.75">
      <c r="A570" s="1">
        <v>39323.92634259259</v>
      </c>
      <c r="B570" s="12">
        <v>1E+300</v>
      </c>
      <c r="C570">
        <v>-10.56</v>
      </c>
      <c r="D570">
        <v>1003.4634</v>
      </c>
      <c r="E570">
        <f t="shared" si="18"/>
        <v>-10.56</v>
      </c>
      <c r="F570" s="4">
        <f t="shared" si="19"/>
        <v>1003.4634</v>
      </c>
    </row>
    <row r="571" spans="1:6" ht="12.75">
      <c r="A571" s="1">
        <v>39323.926354166666</v>
      </c>
      <c r="B571" s="12">
        <v>1E+300</v>
      </c>
      <c r="C571">
        <v>-10.52</v>
      </c>
      <c r="D571">
        <v>1003.4632</v>
      </c>
      <c r="E571">
        <f t="shared" si="18"/>
        <v>-10.52</v>
      </c>
      <c r="F571" s="4">
        <f t="shared" si="19"/>
        <v>1003.4632</v>
      </c>
    </row>
    <row r="572" spans="1:6" ht="12.75">
      <c r="A572" s="1">
        <v>39323.926354166666</v>
      </c>
      <c r="B572" s="12">
        <v>1E+300</v>
      </c>
      <c r="C572">
        <v>-10.5</v>
      </c>
      <c r="D572">
        <v>1003.4631</v>
      </c>
      <c r="E572">
        <f t="shared" si="18"/>
        <v>-10.5</v>
      </c>
      <c r="F572" s="4">
        <f t="shared" si="19"/>
        <v>1003.4631</v>
      </c>
    </row>
    <row r="573" spans="1:6" ht="12.75">
      <c r="A573" s="1">
        <v>39323.926354166666</v>
      </c>
      <c r="B573" s="12">
        <v>1E+300</v>
      </c>
      <c r="C573">
        <v>-10.48</v>
      </c>
      <c r="D573">
        <v>1003.4629</v>
      </c>
      <c r="E573">
        <f t="shared" si="18"/>
        <v>-10.48</v>
      </c>
      <c r="F573" s="4">
        <f t="shared" si="19"/>
        <v>1003.4629</v>
      </c>
    </row>
    <row r="574" spans="1:6" ht="12.75">
      <c r="A574" s="1">
        <v>39323.92636574074</v>
      </c>
      <c r="B574" s="12">
        <v>1E+300</v>
      </c>
      <c r="C574">
        <v>-10.49</v>
      </c>
      <c r="D574">
        <v>1003.4628</v>
      </c>
      <c r="E574">
        <f t="shared" si="18"/>
        <v>-10.49</v>
      </c>
      <c r="F574" s="4">
        <f t="shared" si="19"/>
        <v>1003.4628</v>
      </c>
    </row>
    <row r="575" spans="1:6" ht="12.75">
      <c r="A575" s="1">
        <v>39323.92636574074</v>
      </c>
      <c r="B575" s="12">
        <v>1E+300</v>
      </c>
      <c r="C575">
        <v>-10.5</v>
      </c>
      <c r="D575">
        <v>1003.4626</v>
      </c>
      <c r="E575">
        <f t="shared" si="18"/>
        <v>-10.5</v>
      </c>
      <c r="F575" s="4">
        <f t="shared" si="19"/>
        <v>1003.4626</v>
      </c>
    </row>
    <row r="576" spans="1:6" ht="12.75">
      <c r="A576" s="1">
        <v>39323.92636574074</v>
      </c>
      <c r="B576" s="12">
        <v>1E+300</v>
      </c>
      <c r="C576">
        <v>-10.54</v>
      </c>
      <c r="D576">
        <v>1003.4625</v>
      </c>
      <c r="E576">
        <f t="shared" si="18"/>
        <v>-10.54</v>
      </c>
      <c r="F576" s="4">
        <f t="shared" si="19"/>
        <v>1003.4625</v>
      </c>
    </row>
    <row r="577" spans="1:6" ht="12.75">
      <c r="A577" s="1">
        <v>39323.92636574074</v>
      </c>
      <c r="B577" s="12">
        <v>1E+300</v>
      </c>
      <c r="C577">
        <v>-10.58</v>
      </c>
      <c r="D577">
        <v>1003.4624</v>
      </c>
      <c r="E577">
        <f t="shared" si="18"/>
        <v>-10.58</v>
      </c>
      <c r="F577" s="4">
        <f t="shared" si="19"/>
        <v>1003.4624</v>
      </c>
    </row>
    <row r="578" spans="1:6" ht="12.75">
      <c r="A578" s="1">
        <v>39323.92637731481</v>
      </c>
      <c r="B578" s="12">
        <v>1E+300</v>
      </c>
      <c r="C578">
        <v>-10.61</v>
      </c>
      <c r="D578">
        <v>1003.4348</v>
      </c>
      <c r="E578">
        <f t="shared" si="18"/>
        <v>-10.61</v>
      </c>
      <c r="F578" s="4">
        <f t="shared" si="19"/>
        <v>1003.4348</v>
      </c>
    </row>
    <row r="579" spans="1:6" ht="12.75">
      <c r="A579" s="1">
        <v>39323.92637731481</v>
      </c>
      <c r="B579" s="12">
        <v>1E+300</v>
      </c>
      <c r="C579">
        <v>-10.58</v>
      </c>
      <c r="D579">
        <v>1003.4343</v>
      </c>
      <c r="E579">
        <f t="shared" si="18"/>
        <v>-10.58</v>
      </c>
      <c r="F579" s="4">
        <f t="shared" si="19"/>
        <v>1003.4343</v>
      </c>
    </row>
    <row r="580" spans="1:6" ht="12.75">
      <c r="A580" s="1">
        <v>39323.92637731481</v>
      </c>
      <c r="B580" s="12">
        <v>1E+300</v>
      </c>
      <c r="C580">
        <v>-10.55</v>
      </c>
      <c r="D580">
        <v>1003.4337</v>
      </c>
      <c r="E580">
        <f t="shared" si="18"/>
        <v>-10.55</v>
      </c>
      <c r="F580" s="4">
        <f t="shared" si="19"/>
        <v>1003.4337</v>
      </c>
    </row>
    <row r="581" spans="1:6" ht="12.75">
      <c r="A581" s="1">
        <v>39323.92638888889</v>
      </c>
      <c r="B581" s="12">
        <v>1E+300</v>
      </c>
      <c r="C581">
        <v>-10.54</v>
      </c>
      <c r="D581">
        <v>1003.4331</v>
      </c>
      <c r="E581">
        <f t="shared" si="18"/>
        <v>-10.54</v>
      </c>
      <c r="F581" s="4">
        <f t="shared" si="19"/>
        <v>1003.4331</v>
      </c>
    </row>
    <row r="582" spans="1:6" ht="12.75">
      <c r="A582" s="1">
        <v>39323.92638888889</v>
      </c>
      <c r="B582" s="12">
        <v>1E+300</v>
      </c>
      <c r="C582">
        <v>-10.54</v>
      </c>
      <c r="D582">
        <v>1003.4326</v>
      </c>
      <c r="E582">
        <f aca="true" t="shared" si="20" ref="E582:E592">IF(C582&gt;$E$7,C582,"")</f>
        <v>-10.54</v>
      </c>
      <c r="F582" s="4">
        <f aca="true" t="shared" si="21" ref="F582:F592">IF(C582&gt;$E$7,D582,"")</f>
        <v>1003.4326</v>
      </c>
    </row>
    <row r="583" spans="1:6" ht="12.75">
      <c r="A583" s="1">
        <v>39323.92638888889</v>
      </c>
      <c r="B583" s="12">
        <v>1E+300</v>
      </c>
      <c r="C583">
        <v>-10.55</v>
      </c>
      <c r="D583">
        <v>1003.432</v>
      </c>
      <c r="E583">
        <f t="shared" si="20"/>
        <v>-10.55</v>
      </c>
      <c r="F583" s="4">
        <f t="shared" si="21"/>
        <v>1003.432</v>
      </c>
    </row>
    <row r="584" spans="1:6" ht="12.75">
      <c r="A584" s="1">
        <v>39323.926400462966</v>
      </c>
      <c r="B584" s="12">
        <v>1E+300</v>
      </c>
      <c r="C584">
        <v>-10.57</v>
      </c>
      <c r="D584">
        <v>1003.4314</v>
      </c>
      <c r="E584">
        <f t="shared" si="20"/>
        <v>-10.57</v>
      </c>
      <c r="F584" s="4">
        <f t="shared" si="21"/>
        <v>1003.4314</v>
      </c>
    </row>
    <row r="585" spans="1:6" ht="12.75">
      <c r="A585" s="1">
        <v>39323.926400462966</v>
      </c>
      <c r="B585" s="12">
        <v>1E+300</v>
      </c>
      <c r="C585">
        <v>-10.6</v>
      </c>
      <c r="D585">
        <v>1003.4307</v>
      </c>
      <c r="E585">
        <f t="shared" si="20"/>
        <v>-10.6</v>
      </c>
      <c r="F585" s="4">
        <f t="shared" si="21"/>
        <v>1003.4307</v>
      </c>
    </row>
    <row r="586" spans="1:6" ht="12.75">
      <c r="A586" s="1">
        <v>39323.926400462966</v>
      </c>
      <c r="B586" s="12">
        <v>1E+300</v>
      </c>
      <c r="C586">
        <v>-10.64</v>
      </c>
      <c r="D586">
        <v>1003.4301</v>
      </c>
      <c r="E586">
        <f t="shared" si="20"/>
        <v>-10.64</v>
      </c>
      <c r="F586" s="4">
        <f t="shared" si="21"/>
        <v>1003.4301</v>
      </c>
    </row>
    <row r="587" spans="1:6" ht="12.75">
      <c r="A587" s="1">
        <v>39323.926400462966</v>
      </c>
      <c r="B587" s="12">
        <v>1E+300</v>
      </c>
      <c r="C587">
        <v>-10.69</v>
      </c>
      <c r="D587">
        <v>1003.4294</v>
      </c>
      <c r="E587">
        <f t="shared" si="20"/>
        <v>-10.69</v>
      </c>
      <c r="F587" s="4">
        <f t="shared" si="21"/>
        <v>1003.4294</v>
      </c>
    </row>
    <row r="588" spans="1:6" ht="12.75">
      <c r="A588" s="1">
        <v>39323.926412037035</v>
      </c>
      <c r="B588" s="12">
        <v>1E+300</v>
      </c>
      <c r="C588">
        <v>-10.75</v>
      </c>
      <c r="D588">
        <v>1003.4075</v>
      </c>
      <c r="E588">
        <f t="shared" si="20"/>
        <v>-10.75</v>
      </c>
      <c r="F588" s="4">
        <f t="shared" si="21"/>
        <v>1003.4075</v>
      </c>
    </row>
    <row r="589" spans="1:6" ht="12.75">
      <c r="A589" s="1">
        <v>39323.926412037035</v>
      </c>
      <c r="B589" s="12">
        <v>1E+300</v>
      </c>
      <c r="C589">
        <v>-10.67</v>
      </c>
      <c r="D589">
        <v>1003.4071</v>
      </c>
      <c r="E589">
        <f t="shared" si="20"/>
        <v>-10.67</v>
      </c>
      <c r="F589" s="4">
        <f t="shared" si="21"/>
        <v>1003.4071</v>
      </c>
    </row>
    <row r="590" spans="1:6" ht="12.75">
      <c r="A590" s="1">
        <v>39323.926412037035</v>
      </c>
      <c r="B590" s="12">
        <v>1E+300</v>
      </c>
      <c r="C590">
        <v>-10.62</v>
      </c>
      <c r="D590">
        <v>1003.4067</v>
      </c>
      <c r="E590">
        <f t="shared" si="20"/>
        <v>-10.62</v>
      </c>
      <c r="F590" s="4">
        <f t="shared" si="21"/>
        <v>1003.4067</v>
      </c>
    </row>
    <row r="591" spans="1:6" ht="12.75">
      <c r="A591" s="1">
        <v>39323.92642361111</v>
      </c>
      <c r="B591" s="12">
        <v>1E+300</v>
      </c>
      <c r="C591">
        <v>-10.57</v>
      </c>
      <c r="D591">
        <v>1003.4063</v>
      </c>
      <c r="E591">
        <f t="shared" si="20"/>
        <v>-10.57</v>
      </c>
      <c r="F591" s="4">
        <f t="shared" si="21"/>
        <v>1003.4063</v>
      </c>
    </row>
    <row r="592" spans="1:6" ht="12.75">
      <c r="A592" s="1">
        <v>39323.92642361111</v>
      </c>
      <c r="B592" s="12">
        <v>1E+300</v>
      </c>
      <c r="C592">
        <v>-10.53</v>
      </c>
      <c r="D592">
        <v>1003.406</v>
      </c>
      <c r="E592">
        <f t="shared" si="20"/>
        <v>-10.53</v>
      </c>
      <c r="F592" s="4">
        <f t="shared" si="21"/>
        <v>1003.406</v>
      </c>
    </row>
    <row r="593" spans="1:6" ht="12.75">
      <c r="A593" s="1"/>
      <c r="F593" s="4"/>
    </row>
    <row r="594" spans="1:6" ht="12.75">
      <c r="A594" s="1"/>
      <c r="F594" s="4"/>
    </row>
    <row r="595" spans="1:6" ht="12.75">
      <c r="A595" s="1"/>
      <c r="F595" s="4"/>
    </row>
    <row r="596" spans="1:6" ht="12.75">
      <c r="A596" s="1"/>
      <c r="F596" s="4"/>
    </row>
    <row r="597" spans="1:6" ht="12.75">
      <c r="A597" s="1"/>
      <c r="F597" s="4"/>
    </row>
    <row r="598" spans="1:6" ht="12.75">
      <c r="A598" s="1"/>
      <c r="F598" s="4"/>
    </row>
    <row r="599" spans="1:6" ht="12.75">
      <c r="A599" s="1"/>
      <c r="F599" s="4"/>
    </row>
    <row r="600" spans="1:6" ht="12.75">
      <c r="A600" s="1"/>
      <c r="F600" s="4"/>
    </row>
    <row r="601" spans="1:6" ht="12.75">
      <c r="A601" s="1"/>
      <c r="F601" s="4"/>
    </row>
    <row r="602" spans="1:6" ht="12.75">
      <c r="A602" s="1"/>
      <c r="F602" s="4"/>
    </row>
    <row r="603" spans="1:6" ht="12.75">
      <c r="A603" s="1"/>
      <c r="F603" s="4"/>
    </row>
    <row r="604" spans="1:6" ht="12.75">
      <c r="A604" s="1"/>
      <c r="F604" s="4"/>
    </row>
    <row r="605" spans="1:6" ht="12.75">
      <c r="A605" s="1"/>
      <c r="F605" s="4"/>
    </row>
    <row r="606" spans="1:6" ht="12.75">
      <c r="A606" s="1"/>
      <c r="F606" s="4"/>
    </row>
    <row r="607" spans="1:6" ht="12.75">
      <c r="A607" s="1"/>
      <c r="F607" s="4"/>
    </row>
    <row r="608" spans="1:6" ht="12.75">
      <c r="A608" s="1"/>
      <c r="F608" s="4"/>
    </row>
    <row r="609" spans="1:6" ht="12.75">
      <c r="A609" s="1"/>
      <c r="F609" s="4"/>
    </row>
    <row r="610" spans="1:6" ht="12.75">
      <c r="A610" s="1"/>
      <c r="F610" s="4"/>
    </row>
    <row r="611" spans="1:6" ht="12.75">
      <c r="A611" s="1"/>
      <c r="F611" s="4"/>
    </row>
    <row r="612" spans="1:6" ht="12.75">
      <c r="A612" s="1"/>
      <c r="F612" s="4"/>
    </row>
    <row r="613" spans="1:6" ht="12.75">
      <c r="A613" s="1"/>
      <c r="F613" s="4"/>
    </row>
    <row r="614" spans="1:6" ht="12.75">
      <c r="A614" s="1"/>
      <c r="F614" s="4"/>
    </row>
    <row r="615" spans="1:6" ht="12.75">
      <c r="A615" s="1"/>
      <c r="F615" s="4"/>
    </row>
    <row r="616" spans="1:6" ht="12.75">
      <c r="A616" s="1"/>
      <c r="F616" s="4"/>
    </row>
    <row r="617" spans="1:6" ht="12.75">
      <c r="A617" s="1"/>
      <c r="F617" s="4"/>
    </row>
    <row r="618" spans="1:6" ht="12.75">
      <c r="A618" s="1"/>
      <c r="F618" s="4"/>
    </row>
    <row r="619" spans="1:6" ht="12.75">
      <c r="A619" s="1"/>
      <c r="F619" s="4"/>
    </row>
    <row r="620" spans="1:6" ht="12.75">
      <c r="A620" s="1"/>
      <c r="F620" s="4"/>
    </row>
    <row r="621" spans="1:6" ht="12.75">
      <c r="A621" s="1"/>
      <c r="F621" s="4"/>
    </row>
    <row r="622" spans="1:6" ht="12.75">
      <c r="A622" s="1"/>
      <c r="F622" s="4"/>
    </row>
    <row r="623" spans="1:6" ht="12.75">
      <c r="A623" s="1"/>
      <c r="F623" s="4"/>
    </row>
    <row r="624" spans="1:6" ht="12.75">
      <c r="A624" s="1"/>
      <c r="F624" s="4"/>
    </row>
    <row r="625" spans="1:6" ht="12.75">
      <c r="A625" s="1"/>
      <c r="F625" s="4"/>
    </row>
    <row r="626" spans="1:6" ht="12.75">
      <c r="A626" s="1"/>
      <c r="F626" s="4"/>
    </row>
    <row r="627" spans="1:6" ht="12.75">
      <c r="A627" s="1"/>
      <c r="F627" s="4"/>
    </row>
    <row r="628" spans="1:6" ht="12.75">
      <c r="A628" s="1"/>
      <c r="F628" s="4"/>
    </row>
    <row r="629" spans="1:6" ht="12.75">
      <c r="A629" s="1"/>
      <c r="F629" s="4"/>
    </row>
    <row r="630" spans="1:6" ht="12.75">
      <c r="A630" s="1"/>
      <c r="F630" s="4"/>
    </row>
    <row r="631" spans="1:6" ht="12.75">
      <c r="A631" s="1"/>
      <c r="F631" s="4"/>
    </row>
    <row r="632" spans="1:6" ht="12.75">
      <c r="A632" s="1"/>
      <c r="F632" s="4"/>
    </row>
    <row r="633" spans="1:6" ht="12.75">
      <c r="A633" s="1"/>
      <c r="F633" s="4"/>
    </row>
    <row r="634" spans="1:6" ht="12.75">
      <c r="A634" s="1"/>
      <c r="F634" s="4"/>
    </row>
    <row r="635" spans="1:6" ht="12.75">
      <c r="A635" s="1"/>
      <c r="F635" s="4"/>
    </row>
    <row r="636" spans="1:6" ht="12.75">
      <c r="A636" s="1"/>
      <c r="F636" s="4"/>
    </row>
    <row r="637" spans="1:6" ht="12.75">
      <c r="A637" s="1"/>
      <c r="F637" s="4"/>
    </row>
    <row r="638" spans="1:6" ht="12.75">
      <c r="A638" s="1"/>
      <c r="F638" s="4"/>
    </row>
    <row r="639" spans="1:6" ht="12.75">
      <c r="A639" s="1"/>
      <c r="F639" s="4"/>
    </row>
    <row r="640" spans="1:6" ht="12.75">
      <c r="A640" s="1"/>
      <c r="F640" s="4"/>
    </row>
    <row r="641" spans="1:6" ht="12.75">
      <c r="A641" s="1"/>
      <c r="F641" s="4"/>
    </row>
    <row r="642" spans="1:6" ht="12.75">
      <c r="A642" s="1"/>
      <c r="F642" s="4"/>
    </row>
    <row r="643" spans="1:6" ht="12.75">
      <c r="A643" s="1"/>
      <c r="F643" s="4"/>
    </row>
    <row r="644" spans="1:6" ht="12.75">
      <c r="A644" s="1"/>
      <c r="F644" s="4"/>
    </row>
    <row r="645" spans="1:6" ht="12.75">
      <c r="A645" s="1"/>
      <c r="F645" s="4"/>
    </row>
    <row r="646" spans="1:6" ht="12.75">
      <c r="A646" s="1"/>
      <c r="F646" s="4"/>
    </row>
    <row r="647" spans="1:6" ht="12.75">
      <c r="A647" s="1"/>
      <c r="F647" s="4"/>
    </row>
    <row r="648" spans="1:6" ht="12.75">
      <c r="A648" s="1"/>
      <c r="F648" s="4"/>
    </row>
    <row r="649" spans="1:6" ht="12.75">
      <c r="A649" s="1"/>
      <c r="F649" s="4"/>
    </row>
    <row r="650" spans="1:6" ht="12.75">
      <c r="A650" s="1"/>
      <c r="F650" s="4"/>
    </row>
    <row r="651" spans="1:6" ht="12.75">
      <c r="A651" s="1"/>
      <c r="F651" s="4"/>
    </row>
    <row r="652" spans="1:6" ht="12.75">
      <c r="A652" s="1"/>
      <c r="F652" s="4"/>
    </row>
    <row r="653" spans="1:6" ht="12.75">
      <c r="A653" s="1"/>
      <c r="F653" s="4"/>
    </row>
    <row r="654" spans="1:6" ht="12.75">
      <c r="A654" s="1"/>
      <c r="F654" s="4"/>
    </row>
    <row r="655" spans="1:6" ht="12.75">
      <c r="A655" s="1"/>
      <c r="F655" s="4"/>
    </row>
    <row r="656" spans="1:6" ht="12.75">
      <c r="A656" s="1"/>
      <c r="F656" s="4"/>
    </row>
    <row r="657" spans="1:6" ht="12.75">
      <c r="A657" s="1"/>
      <c r="F657" s="4"/>
    </row>
    <row r="658" spans="1:6" ht="12.75">
      <c r="A658" s="1"/>
      <c r="F658" s="4"/>
    </row>
    <row r="659" spans="1:6" ht="12.75">
      <c r="A659" s="1"/>
      <c r="F659" s="4"/>
    </row>
    <row r="660" spans="1:6" ht="12.75">
      <c r="A660" s="1"/>
      <c r="F660" s="4"/>
    </row>
    <row r="661" spans="1:6" ht="12.75">
      <c r="A661" s="1"/>
      <c r="F661" s="4"/>
    </row>
    <row r="662" spans="1:6" ht="12.75">
      <c r="A662" s="1"/>
      <c r="F662" s="4"/>
    </row>
    <row r="663" spans="1:6" ht="12.75">
      <c r="A663" s="1"/>
      <c r="F663" s="4"/>
    </row>
    <row r="664" spans="1:6" ht="12.75">
      <c r="A664" s="1"/>
      <c r="F664" s="4"/>
    </row>
    <row r="665" spans="1:6" ht="12.75">
      <c r="A665" s="1"/>
      <c r="F665" s="4"/>
    </row>
    <row r="666" spans="1:6" ht="12.75">
      <c r="A666" s="1"/>
      <c r="F666" s="4"/>
    </row>
    <row r="667" spans="1:6" ht="12.75">
      <c r="A667" s="1"/>
      <c r="F667" s="4"/>
    </row>
    <row r="668" spans="1:6" ht="12.75">
      <c r="A668" s="1"/>
      <c r="F668" s="4"/>
    </row>
    <row r="669" spans="1:6" ht="12.75">
      <c r="A669" s="1"/>
      <c r="F669" s="4"/>
    </row>
    <row r="670" spans="1:6" ht="12.75">
      <c r="A670" s="1"/>
      <c r="F670" s="4"/>
    </row>
    <row r="671" spans="1:6" ht="12.75">
      <c r="A671" s="1"/>
      <c r="F671" s="4"/>
    </row>
    <row r="672" spans="1:6" ht="12.75">
      <c r="A672" s="1"/>
      <c r="F672" s="4"/>
    </row>
    <row r="673" spans="1:6" ht="12.75">
      <c r="A673" s="1"/>
      <c r="F673" s="4"/>
    </row>
    <row r="674" spans="1:6" ht="12.75">
      <c r="A674" s="1"/>
      <c r="F674" s="4"/>
    </row>
    <row r="675" spans="1:6" ht="12.75">
      <c r="A675" s="1"/>
      <c r="F675" s="4"/>
    </row>
    <row r="676" spans="1:6" ht="12.75">
      <c r="A676" s="1"/>
      <c r="F676" s="4"/>
    </row>
    <row r="677" spans="1:6" ht="12.75">
      <c r="A677" s="1"/>
      <c r="F677" s="4"/>
    </row>
    <row r="678" spans="1:6" ht="12.75">
      <c r="A678" s="1"/>
      <c r="F678" s="4"/>
    </row>
    <row r="679" spans="1:6" ht="12.75">
      <c r="A679" s="1"/>
      <c r="F679" s="4"/>
    </row>
    <row r="680" spans="1:6" ht="12.75">
      <c r="A680" s="1"/>
      <c r="F680" s="4"/>
    </row>
    <row r="681" spans="1:6" ht="12.75">
      <c r="A681" s="1"/>
      <c r="F681" s="4"/>
    </row>
    <row r="682" spans="1:6" ht="12.75">
      <c r="A682" s="1"/>
      <c r="F682" s="4"/>
    </row>
    <row r="683" spans="1:6" ht="12.75">
      <c r="A683" s="1"/>
      <c r="F683" s="4"/>
    </row>
    <row r="684" spans="1:6" ht="12.75">
      <c r="A684" s="1"/>
      <c r="F684" s="4"/>
    </row>
    <row r="685" spans="1:6" ht="12.75">
      <c r="A685" s="1"/>
      <c r="F685" s="4"/>
    </row>
    <row r="686" spans="1:6" ht="12.75">
      <c r="A686" s="1"/>
      <c r="F686" s="4"/>
    </row>
    <row r="687" spans="1:6" ht="12.75">
      <c r="A687" s="1"/>
      <c r="F687" s="4"/>
    </row>
    <row r="688" spans="1:6" ht="12.75">
      <c r="A688" s="1"/>
      <c r="F688" s="4"/>
    </row>
    <row r="689" spans="1:6" ht="12.75">
      <c r="A689" s="1"/>
      <c r="F689" s="4"/>
    </row>
    <row r="690" spans="1:6" ht="12.75">
      <c r="A690" s="1"/>
      <c r="F690" s="4"/>
    </row>
    <row r="691" spans="1:6" ht="12.75">
      <c r="A691" s="1"/>
      <c r="F691" s="4"/>
    </row>
    <row r="692" spans="1:6" ht="12.75">
      <c r="A692" s="1"/>
      <c r="F692" s="4"/>
    </row>
    <row r="693" spans="1:6" ht="12.75">
      <c r="A693" s="1"/>
      <c r="F693" s="4"/>
    </row>
    <row r="694" spans="1:6" ht="12.75">
      <c r="A694" s="1"/>
      <c r="F694" s="4"/>
    </row>
    <row r="695" spans="1:6" ht="12.75">
      <c r="A695" s="1"/>
      <c r="F695" s="4"/>
    </row>
    <row r="696" spans="1:6" ht="12.75">
      <c r="A696" s="1"/>
      <c r="F696" s="4"/>
    </row>
    <row r="697" spans="1:6" ht="12.75">
      <c r="A697" s="1"/>
      <c r="F697" s="4"/>
    </row>
    <row r="698" spans="1:6" ht="12.75">
      <c r="A698" s="1"/>
      <c r="F698" s="4"/>
    </row>
    <row r="699" spans="1:6" ht="12.75">
      <c r="A699" s="1"/>
      <c r="F699" s="4"/>
    </row>
    <row r="700" spans="1:6" ht="12.75">
      <c r="A700" s="1"/>
      <c r="F700" s="4"/>
    </row>
    <row r="701" spans="1:6" ht="12.75">
      <c r="A701" s="1"/>
      <c r="F701" s="4"/>
    </row>
    <row r="702" spans="1:6" ht="12.75">
      <c r="A702" s="1"/>
      <c r="F702" s="4"/>
    </row>
    <row r="703" spans="1:6" ht="12.75">
      <c r="A703" s="1"/>
      <c r="F703" s="4"/>
    </row>
    <row r="704" spans="1:6" ht="12.75">
      <c r="A704" s="1"/>
      <c r="F704" s="4"/>
    </row>
    <row r="705" spans="1:6" ht="12.75">
      <c r="A705" s="1"/>
      <c r="F705" s="4"/>
    </row>
    <row r="706" spans="1:6" ht="12.75">
      <c r="A706" s="1"/>
      <c r="F706" s="4"/>
    </row>
    <row r="707" spans="1:6" ht="12.75">
      <c r="A707" s="1"/>
      <c r="F707" s="4"/>
    </row>
    <row r="708" spans="1:6" ht="12.75">
      <c r="A708" s="1"/>
      <c r="F708" s="4"/>
    </row>
    <row r="709" spans="1:6" ht="12.75">
      <c r="A709" s="1"/>
      <c r="F709" s="4"/>
    </row>
    <row r="710" spans="1:6" ht="12.75">
      <c r="A710" s="1"/>
      <c r="F710" s="4"/>
    </row>
    <row r="711" spans="1:6" ht="12.75">
      <c r="A711" s="1"/>
      <c r="F711" s="4"/>
    </row>
    <row r="712" spans="1:6" ht="12.75">
      <c r="A712" s="1"/>
      <c r="F712" s="4"/>
    </row>
    <row r="713" spans="1:6" ht="12.75">
      <c r="A713" s="1"/>
      <c r="F713" s="4"/>
    </row>
    <row r="714" spans="1:6" ht="12.75">
      <c r="A714" s="1"/>
      <c r="F714" s="4"/>
    </row>
    <row r="715" spans="1:6" ht="12.75">
      <c r="A715" s="1"/>
      <c r="F715" s="4"/>
    </row>
    <row r="716" spans="1:6" ht="12.75">
      <c r="A716" s="1"/>
      <c r="F716" s="4"/>
    </row>
    <row r="717" spans="1:6" ht="12.75">
      <c r="A717" s="1"/>
      <c r="F717" s="4"/>
    </row>
    <row r="718" spans="1:6" ht="12.75">
      <c r="A718" s="1"/>
      <c r="F718" s="4"/>
    </row>
    <row r="719" spans="1:6" ht="12.75">
      <c r="A719" s="1"/>
      <c r="F719" s="4"/>
    </row>
    <row r="720" spans="1:6" ht="12.75">
      <c r="A720" s="1"/>
      <c r="F720" s="4"/>
    </row>
    <row r="721" spans="1:6" ht="12.75">
      <c r="A721" s="1"/>
      <c r="F721" s="4"/>
    </row>
    <row r="722" spans="1:6" ht="12.75">
      <c r="A722" s="1"/>
      <c r="F722" s="4"/>
    </row>
    <row r="723" spans="1:6" ht="12.75">
      <c r="A723" s="1"/>
      <c r="F723" s="4"/>
    </row>
    <row r="724" spans="1:6" ht="12.75">
      <c r="A724" s="1"/>
      <c r="F724" s="4"/>
    </row>
    <row r="725" spans="1:6" ht="12.75">
      <c r="A725" s="1"/>
      <c r="F725" s="4"/>
    </row>
    <row r="726" spans="1:6" ht="12.75">
      <c r="A726" s="1"/>
      <c r="F726" s="4"/>
    </row>
    <row r="727" spans="1:6" ht="12.75">
      <c r="A727" s="1"/>
      <c r="F727" s="4"/>
    </row>
    <row r="728" spans="1:6" ht="12.75">
      <c r="A728" s="1"/>
      <c r="F728" s="4"/>
    </row>
    <row r="729" spans="1:6" ht="12.75">
      <c r="A729" s="1"/>
      <c r="F729" s="4"/>
    </row>
    <row r="730" spans="1:6" ht="12.75">
      <c r="A730" s="1"/>
      <c r="F730" s="4"/>
    </row>
    <row r="731" spans="1:6" ht="12.75">
      <c r="A731" s="1"/>
      <c r="F731" s="4"/>
    </row>
    <row r="732" spans="1:6" ht="12.75">
      <c r="A732" s="1"/>
      <c r="F732" s="4"/>
    </row>
    <row r="733" spans="1:6" ht="12.75">
      <c r="A733" s="1"/>
      <c r="F733" s="4"/>
    </row>
    <row r="734" spans="1:6" ht="12.75">
      <c r="A734" s="1"/>
      <c r="F734" s="4"/>
    </row>
    <row r="735" spans="1:6" ht="12.75">
      <c r="A735" s="1"/>
      <c r="F735" s="4"/>
    </row>
    <row r="736" spans="1:6" ht="12.75">
      <c r="A736" s="1"/>
      <c r="F736" s="4"/>
    </row>
    <row r="737" spans="1:6" ht="12.75">
      <c r="A737" s="1"/>
      <c r="F737" s="4"/>
    </row>
    <row r="738" spans="1:6" ht="12.75">
      <c r="A738" s="1"/>
      <c r="F738" s="4"/>
    </row>
    <row r="739" spans="1:6" ht="12.75">
      <c r="A739" s="1"/>
      <c r="F739" s="4"/>
    </row>
    <row r="740" spans="1:6" ht="12.75">
      <c r="A740" s="1"/>
      <c r="F740" s="4"/>
    </row>
    <row r="741" spans="1:6" ht="12.75">
      <c r="A741" s="1"/>
      <c r="F741" s="4"/>
    </row>
    <row r="742" spans="1:6" ht="12.75">
      <c r="A742" s="1"/>
      <c r="F742" s="4"/>
    </row>
    <row r="743" spans="1:6" ht="12.75">
      <c r="A743" s="1"/>
      <c r="F743" s="4"/>
    </row>
    <row r="744" spans="1:6" ht="12.75">
      <c r="A744" s="1"/>
      <c r="F744" s="4"/>
    </row>
    <row r="745" spans="1:6" ht="12.75">
      <c r="A745" s="1"/>
      <c r="F745" s="4"/>
    </row>
    <row r="746" spans="1:6" ht="12.75">
      <c r="A746" s="1"/>
      <c r="F746" s="4"/>
    </row>
    <row r="747" spans="1:6" ht="12.75">
      <c r="A747" s="1"/>
      <c r="F747" s="4"/>
    </row>
    <row r="748" spans="1:6" ht="12.75">
      <c r="A748" s="1"/>
      <c r="F748" s="4"/>
    </row>
    <row r="749" spans="1:6" ht="12.75">
      <c r="A749" s="1"/>
      <c r="F749" s="4"/>
    </row>
    <row r="750" spans="1:6" ht="12.75">
      <c r="A750" s="1"/>
      <c r="F750" s="4"/>
    </row>
    <row r="751" spans="1:6" ht="12.75">
      <c r="A751" s="1"/>
      <c r="F751" s="4"/>
    </row>
    <row r="752" spans="1:6" ht="12.75">
      <c r="A752" s="1"/>
      <c r="F752" s="4"/>
    </row>
    <row r="753" spans="1:6" ht="12.75">
      <c r="A753" s="1"/>
      <c r="F753" s="4"/>
    </row>
    <row r="754" spans="1:6" ht="12.75">
      <c r="A754" s="1"/>
      <c r="F754" s="4"/>
    </row>
    <row r="755" spans="1:6" ht="12.75">
      <c r="A755" s="1"/>
      <c r="F755" s="4"/>
    </row>
    <row r="756" spans="1:6" ht="12.75">
      <c r="A756" s="1"/>
      <c r="F756" s="4"/>
    </row>
    <row r="757" spans="1:6" ht="12.75">
      <c r="A757" s="1"/>
      <c r="F757" s="4"/>
    </row>
    <row r="758" spans="1:6" ht="12.75">
      <c r="A758" s="1"/>
      <c r="F758" s="4"/>
    </row>
    <row r="759" spans="1:6" ht="12.75">
      <c r="A759" s="1"/>
      <c r="F759" s="4"/>
    </row>
    <row r="760" spans="1:6" ht="12.75">
      <c r="A760" s="1"/>
      <c r="F760" s="4"/>
    </row>
    <row r="761" spans="1:6" ht="12.75">
      <c r="A761" s="1"/>
      <c r="F761" s="4"/>
    </row>
    <row r="762" spans="1:6" ht="12.75">
      <c r="A762" s="1"/>
      <c r="F762" s="4"/>
    </row>
    <row r="763" spans="1:6" ht="12.75">
      <c r="A763" s="1"/>
      <c r="F763" s="4"/>
    </row>
    <row r="764" spans="1:6" ht="12.75">
      <c r="A764" s="1"/>
      <c r="F764" s="4"/>
    </row>
    <row r="765" spans="1:6" ht="12.75">
      <c r="A765" s="1"/>
      <c r="F765" s="4"/>
    </row>
    <row r="766" spans="1:6" ht="12.75">
      <c r="A766" s="1"/>
      <c r="F766" s="4"/>
    </row>
    <row r="767" spans="1:6" ht="12.75">
      <c r="A767" s="1"/>
      <c r="F767" s="4"/>
    </row>
    <row r="768" spans="1:6" ht="12.75">
      <c r="A768" s="1"/>
      <c r="F768" s="4"/>
    </row>
    <row r="769" spans="1:6" ht="12.75">
      <c r="A769" s="1"/>
      <c r="F769" s="4"/>
    </row>
    <row r="770" spans="1:6" ht="12.75">
      <c r="A770" s="1"/>
      <c r="F770" s="4"/>
    </row>
    <row r="771" spans="1:6" ht="12.75">
      <c r="A771" s="1"/>
      <c r="F771" s="4"/>
    </row>
    <row r="772" spans="1:6" ht="12.75">
      <c r="A772" s="1"/>
      <c r="F772" s="4"/>
    </row>
    <row r="773" spans="1:6" ht="12.75">
      <c r="A773" s="1"/>
      <c r="F773" s="4"/>
    </row>
    <row r="774" spans="1:6" ht="12.75">
      <c r="A774" s="1"/>
      <c r="F774" s="4"/>
    </row>
    <row r="775" spans="1:6" ht="12.75">
      <c r="A775" s="1"/>
      <c r="F775" s="4"/>
    </row>
    <row r="776" spans="1:6" ht="12.75">
      <c r="A776" s="1"/>
      <c r="F776" s="4"/>
    </row>
    <row r="777" spans="1:6" ht="12.75">
      <c r="A777" s="1"/>
      <c r="F777" s="4"/>
    </row>
    <row r="778" spans="1:6" ht="12.75">
      <c r="A778" s="1"/>
      <c r="F778" s="4"/>
    </row>
    <row r="779" spans="1:6" ht="12.75">
      <c r="A779" s="1"/>
      <c r="F779" s="4"/>
    </row>
    <row r="780" spans="1:6" ht="12.75">
      <c r="A780" s="1"/>
      <c r="F780" s="4"/>
    </row>
    <row r="781" spans="1:6" ht="12.75">
      <c r="A781" s="1"/>
      <c r="F781" s="4"/>
    </row>
    <row r="782" spans="1:6" ht="12.75">
      <c r="A782" s="1"/>
      <c r="F782" s="4"/>
    </row>
    <row r="783" spans="1:6" ht="12.75">
      <c r="A783" s="1"/>
      <c r="F783" s="4"/>
    </row>
    <row r="784" spans="1:6" ht="12.75">
      <c r="A784" s="1"/>
      <c r="F784" s="4"/>
    </row>
    <row r="785" spans="1:6" ht="12.75">
      <c r="A785" s="1"/>
      <c r="F785" s="4"/>
    </row>
    <row r="786" spans="1:6" ht="12.75">
      <c r="A786" s="1"/>
      <c r="F786" s="4"/>
    </row>
    <row r="787" spans="1:6" ht="12.75">
      <c r="A787" s="1"/>
      <c r="F787" s="4"/>
    </row>
    <row r="788" spans="1:6" ht="12.75">
      <c r="A788" s="1"/>
      <c r="F788" s="4"/>
    </row>
    <row r="789" spans="1:6" ht="12.75">
      <c r="A789" s="1"/>
      <c r="F789" s="4"/>
    </row>
    <row r="790" spans="1:6" ht="12.75">
      <c r="A790" s="1"/>
      <c r="F790" s="4"/>
    </row>
    <row r="791" spans="1:6" ht="12.75">
      <c r="A791" s="1"/>
      <c r="F791" s="4"/>
    </row>
    <row r="792" spans="1:6" ht="12.75">
      <c r="A792" s="1"/>
      <c r="F792" s="4"/>
    </row>
    <row r="793" spans="1:6" ht="12.75">
      <c r="A793" s="1"/>
      <c r="F793" s="4"/>
    </row>
    <row r="794" spans="1:6" ht="12.75">
      <c r="A794" s="1"/>
      <c r="F794" s="4"/>
    </row>
    <row r="795" spans="1:6" ht="12.75">
      <c r="A795" s="1"/>
      <c r="F795" s="4"/>
    </row>
    <row r="796" spans="1:6" ht="12.75">
      <c r="A796" s="1"/>
      <c r="F796" s="4"/>
    </row>
    <row r="797" spans="1:6" ht="12.75">
      <c r="A797" s="1"/>
      <c r="F797" s="4"/>
    </row>
    <row r="798" spans="1:6" ht="12.75">
      <c r="A798" s="1"/>
      <c r="F798" s="4"/>
    </row>
    <row r="799" spans="1:6" ht="12.75">
      <c r="A799" s="1"/>
      <c r="F799" s="4"/>
    </row>
    <row r="800" spans="1:6" ht="12.75">
      <c r="A800" s="1"/>
      <c r="F800" s="4"/>
    </row>
    <row r="801" spans="1:6" ht="12.75">
      <c r="A801" s="1"/>
      <c r="F801" s="4"/>
    </row>
    <row r="802" spans="1:6" ht="12.75">
      <c r="A802" s="1"/>
      <c r="F802" s="4"/>
    </row>
    <row r="803" spans="1:6" ht="12.75">
      <c r="A803" s="1"/>
      <c r="F803" s="4"/>
    </row>
    <row r="804" spans="1:6" ht="12.75">
      <c r="A804" s="1"/>
      <c r="F804" s="4"/>
    </row>
    <row r="805" spans="1:6" ht="12.75">
      <c r="A805" s="1"/>
      <c r="F805" s="4"/>
    </row>
    <row r="806" spans="1:6" ht="12.75">
      <c r="A806" s="1"/>
      <c r="F806" s="4"/>
    </row>
    <row r="807" spans="1:6" ht="12.75">
      <c r="A807" s="1"/>
      <c r="F807" s="4"/>
    </row>
    <row r="808" spans="1:6" ht="12.75">
      <c r="A808" s="1"/>
      <c r="F808" s="4"/>
    </row>
    <row r="809" spans="1:6" ht="12.75">
      <c r="A809" s="1"/>
      <c r="F809" s="4"/>
    </row>
    <row r="810" spans="1:6" ht="12.75">
      <c r="A810" s="1"/>
      <c r="F810" s="4"/>
    </row>
    <row r="811" spans="1:6" ht="12.75">
      <c r="A811" s="1"/>
      <c r="F811" s="4"/>
    </row>
    <row r="812" spans="1:6" ht="12.75">
      <c r="A812" s="1"/>
      <c r="F812" s="4"/>
    </row>
    <row r="813" spans="1:6" ht="12.75">
      <c r="A813" s="1"/>
      <c r="F813" s="4"/>
    </row>
    <row r="814" spans="1:6" ht="12.75">
      <c r="A814" s="1"/>
      <c r="F814" s="4"/>
    </row>
    <row r="815" spans="1:6" ht="12.75">
      <c r="A815" s="1"/>
      <c r="F815" s="4"/>
    </row>
    <row r="816" spans="1:6" ht="12.75">
      <c r="A816" s="1"/>
      <c r="F816" s="4"/>
    </row>
    <row r="817" spans="1:6" ht="12.75">
      <c r="A817" s="1"/>
      <c r="F817" s="4"/>
    </row>
    <row r="818" spans="1:6" ht="12.75">
      <c r="A818" s="1"/>
      <c r="F818" s="4"/>
    </row>
    <row r="819" spans="1:6" ht="12.75">
      <c r="A819" s="1"/>
      <c r="F819" s="4"/>
    </row>
    <row r="820" spans="1:6" ht="12.75">
      <c r="A820" s="1"/>
      <c r="F820" s="4"/>
    </row>
    <row r="821" spans="1:6" ht="12.75">
      <c r="A821" s="1"/>
      <c r="F821" s="4"/>
    </row>
    <row r="822" spans="1:6" ht="12.75">
      <c r="A822" s="1"/>
      <c r="F822" s="4"/>
    </row>
    <row r="823" spans="1:6" ht="12.75">
      <c r="A823" s="1"/>
      <c r="F823" s="4"/>
    </row>
    <row r="824" spans="1:6" ht="12.75">
      <c r="A824" s="1"/>
      <c r="F824" s="4"/>
    </row>
    <row r="825" spans="1:6" ht="12.75">
      <c r="A825" s="1"/>
      <c r="F825" s="4"/>
    </row>
    <row r="826" spans="1:6" ht="12.75">
      <c r="A826" s="1"/>
      <c r="F826" s="4"/>
    </row>
    <row r="827" spans="1:6" ht="12.75">
      <c r="A827" s="1"/>
      <c r="F827" s="4"/>
    </row>
    <row r="828" spans="1:6" ht="12.75">
      <c r="A828" s="1"/>
      <c r="F828" s="4"/>
    </row>
    <row r="829" spans="1:6" ht="12.75">
      <c r="A829" s="1"/>
      <c r="F829" s="4"/>
    </row>
    <row r="830" spans="1:6" ht="12.75">
      <c r="A830" s="1"/>
      <c r="F830" s="4"/>
    </row>
    <row r="831" spans="1:6" ht="12.75">
      <c r="A831" s="1"/>
      <c r="F831" s="4"/>
    </row>
    <row r="832" spans="1:6" ht="12.75">
      <c r="A832" s="1"/>
      <c r="F832" s="4"/>
    </row>
    <row r="833" spans="1:6" ht="12.75">
      <c r="A833" s="1"/>
      <c r="F833" s="4"/>
    </row>
    <row r="834" spans="1:6" ht="12.75">
      <c r="A834" s="1"/>
      <c r="F834" s="4"/>
    </row>
    <row r="835" spans="1:6" ht="12.75">
      <c r="A835" s="1"/>
      <c r="F835" s="4"/>
    </row>
    <row r="836" spans="1:6" ht="12.75">
      <c r="A836" s="1"/>
      <c r="F836" s="4"/>
    </row>
    <row r="837" spans="1:6" ht="12.75">
      <c r="A837" s="1"/>
      <c r="F837" s="4"/>
    </row>
    <row r="838" spans="1:6" ht="12.75">
      <c r="A838" s="1"/>
      <c r="F838" s="4"/>
    </row>
    <row r="839" spans="1:6" ht="12.75">
      <c r="A839" s="1"/>
      <c r="F839" s="4"/>
    </row>
    <row r="840" spans="1:6" ht="12.75">
      <c r="A840" s="1"/>
      <c r="F840" s="4"/>
    </row>
    <row r="841" spans="1:6" ht="12.75">
      <c r="A841" s="1"/>
      <c r="F841" s="4"/>
    </row>
    <row r="842" spans="1:6" ht="12.75">
      <c r="A842" s="1"/>
      <c r="F842" s="4"/>
    </row>
    <row r="843" spans="1:6" ht="12.75">
      <c r="A843" s="1"/>
      <c r="F843" s="4"/>
    </row>
    <row r="844" spans="1:6" ht="12.75">
      <c r="A844" s="1"/>
      <c r="F844" s="4"/>
    </row>
    <row r="845" spans="1:6" ht="12.75">
      <c r="A845" s="1"/>
      <c r="F845" s="4"/>
    </row>
    <row r="846" spans="1:6" ht="12.75">
      <c r="A846" s="1"/>
      <c r="F846" s="4"/>
    </row>
    <row r="847" spans="1:6" ht="12.75">
      <c r="A847" s="1"/>
      <c r="F847" s="4"/>
    </row>
    <row r="848" spans="1:6" ht="12.75">
      <c r="A848" s="1"/>
      <c r="F848" s="4"/>
    </row>
    <row r="849" spans="1:6" ht="12.75">
      <c r="A849" s="1"/>
      <c r="F849" s="4"/>
    </row>
    <row r="850" spans="1:6" ht="12.75">
      <c r="A850" s="1"/>
      <c r="F850" s="4"/>
    </row>
    <row r="851" spans="1:6" ht="12.75">
      <c r="A851" s="1"/>
      <c r="F851" s="4"/>
    </row>
    <row r="852" spans="1:6" ht="12.75">
      <c r="A852" s="1"/>
      <c r="F852" s="4"/>
    </row>
    <row r="853" spans="1:6" ht="12.75">
      <c r="A853" s="1"/>
      <c r="F853" s="4"/>
    </row>
    <row r="854" spans="1:6" ht="12.75">
      <c r="A854" s="1"/>
      <c r="F854" s="4"/>
    </row>
    <row r="855" spans="1:6" ht="12.75">
      <c r="A855" s="1"/>
      <c r="F855" s="4"/>
    </row>
    <row r="856" spans="1:6" ht="12.75">
      <c r="A856" s="1"/>
      <c r="F856" s="4"/>
    </row>
    <row r="857" spans="1:6" ht="12.75">
      <c r="A857" s="1"/>
      <c r="F857" s="4"/>
    </row>
    <row r="858" spans="1:6" ht="12.75">
      <c r="A858" s="1"/>
      <c r="F858" s="4"/>
    </row>
    <row r="859" spans="1:6" ht="12.75">
      <c r="A859" s="1"/>
      <c r="F859" s="4"/>
    </row>
    <row r="860" spans="1:6" ht="12.75">
      <c r="A860" s="1"/>
      <c r="F860" s="4"/>
    </row>
    <row r="861" spans="1:6" ht="12.75">
      <c r="A861" s="1"/>
      <c r="F861" s="4"/>
    </row>
    <row r="862" spans="1:6" ht="12.75">
      <c r="A862" s="1"/>
      <c r="F862" s="4"/>
    </row>
    <row r="863" spans="1:6" ht="12.75">
      <c r="A863" s="1"/>
      <c r="F863" s="4"/>
    </row>
    <row r="864" spans="1:6" ht="12.75">
      <c r="A864" s="1"/>
      <c r="F864" s="4"/>
    </row>
    <row r="865" spans="1:6" ht="12.75">
      <c r="A865" s="1"/>
      <c r="F865" s="4"/>
    </row>
    <row r="866" spans="1:6" ht="12.75">
      <c r="A866" s="1"/>
      <c r="F866" s="4"/>
    </row>
    <row r="867" spans="1:6" ht="12.75">
      <c r="A867" s="1"/>
      <c r="F867" s="4"/>
    </row>
    <row r="868" spans="1:6" ht="12.75">
      <c r="A868" s="1"/>
      <c r="F868" s="4"/>
    </row>
    <row r="869" spans="1:6" ht="12.75">
      <c r="A869" s="1"/>
      <c r="F869" s="4"/>
    </row>
    <row r="870" spans="1:6" ht="12.75">
      <c r="A870" s="1"/>
      <c r="F870" s="4"/>
    </row>
    <row r="871" spans="1:6" ht="12.75">
      <c r="A871" s="1"/>
      <c r="F871" s="4"/>
    </row>
    <row r="872" spans="1:6" ht="12.75">
      <c r="A872" s="1"/>
      <c r="F872" s="4"/>
    </row>
    <row r="873" spans="1:6" ht="12.75">
      <c r="A873" s="1"/>
      <c r="F873" s="4"/>
    </row>
    <row r="874" spans="1:6" ht="12.75">
      <c r="A874" s="1"/>
      <c r="F874" s="4"/>
    </row>
    <row r="875" spans="1:6" ht="12.75">
      <c r="A875" s="1"/>
      <c r="F875" s="4"/>
    </row>
    <row r="876" spans="1:6" ht="12.75">
      <c r="A876" s="1"/>
      <c r="F876" s="4"/>
    </row>
    <row r="877" spans="1:6" ht="12.75">
      <c r="A877" s="1"/>
      <c r="F877" s="4"/>
    </row>
    <row r="878" spans="1:6" ht="12.75">
      <c r="A878" s="1"/>
      <c r="F878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Audet</dc:creator>
  <cp:keywords/>
  <dc:description/>
  <cp:lastModifiedBy>Audet</cp:lastModifiedBy>
  <dcterms:created xsi:type="dcterms:W3CDTF">2007-08-28T13:24:09Z</dcterms:created>
  <dcterms:modified xsi:type="dcterms:W3CDTF">2007-08-30T16:28:29Z</dcterms:modified>
  <cp:category/>
  <cp:version/>
  <cp:contentType/>
  <cp:contentStatus/>
</cp:coreProperties>
</file>